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T\Documenti Digitalizzati\Modello 231 e Anticorruzione\Anticorruzione\Amministrazione Trasparente\Dataset appalti\2022\"/>
    </mc:Choice>
  </mc:AlternateContent>
  <xr:revisionPtr revIDLastSave="0" documentId="13_ncr:1_{91FAC827-11B4-4481-9A61-557801A50909}" xr6:coauthVersionLast="47" xr6:coauthVersionMax="47" xr10:uidLastSave="{00000000-0000-0000-0000-000000000000}"/>
  <bookViews>
    <workbookView xWindow="-108" yWindow="-108" windowWidth="23256" windowHeight="12576" xr2:uid="{819E630A-6438-4D35-BAF1-3C967D78B868}"/>
  </bookViews>
  <sheets>
    <sheet name="Foglio1" sheetId="1" r:id="rId1"/>
  </sheets>
  <definedNames>
    <definedName name="_xlnm._FilterDatabase" localSheetId="0" hidden="1">Foglio1!$A$1:$K$254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0" i="1" l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<sst xmlns="http://schemas.openxmlformats.org/spreadsheetml/2006/main" count="1526" uniqueCount="570">
  <si>
    <t>anno</t>
  </si>
  <si>
    <t>cig</t>
  </si>
  <si>
    <t>oggetto</t>
  </si>
  <si>
    <t>scelta contraente</t>
  </si>
  <si>
    <t>data Inizio</t>
  </si>
  <si>
    <t>data Ultimazione</t>
  </si>
  <si>
    <t>importo Aggiudicazione</t>
  </si>
  <si>
    <t>importo Somme Liquidate</t>
  </si>
  <si>
    <t>Codice Fiscale</t>
  </si>
  <si>
    <t>Ragione Sociale</t>
  </si>
  <si>
    <t>Funzione</t>
  </si>
  <si>
    <t>Z3134BBEB5</t>
  </si>
  <si>
    <t>acquisto ricambi autobus</t>
  </si>
  <si>
    <t>Affidamento diretto</t>
  </si>
  <si>
    <t>01267530416</t>
  </si>
  <si>
    <t>IRIZAR ITALIA S.R.L.</t>
  </si>
  <si>
    <t>Z5A3587B08</t>
  </si>
  <si>
    <t>intervento di carrozzeria</t>
  </si>
  <si>
    <t>Z723547CFD</t>
  </si>
  <si>
    <t>Z7534E4E57</t>
  </si>
  <si>
    <t>ZB135B2365</t>
  </si>
  <si>
    <t>02978400279</t>
  </si>
  <si>
    <t>PASCOLI  S.P.A.</t>
  </si>
  <si>
    <t>Z6435461AF</t>
  </si>
  <si>
    <t xml:space="preserve">acquisto paline fermata </t>
  </si>
  <si>
    <t>01363440023</t>
  </si>
  <si>
    <t>S.P.A.P. S.A.S. DI CACCAMO PIERANGELO &amp; C.</t>
  </si>
  <si>
    <t>Z4F35148B5</t>
  </si>
  <si>
    <t>smaltimento rifiuti</t>
  </si>
  <si>
    <t>01603360023</t>
  </si>
  <si>
    <t>LA CONTAINER S.N.C. DI SERGIO PIGATO &amp; C.</t>
  </si>
  <si>
    <t>Z053553269</t>
  </si>
  <si>
    <t>sostituzione maniglia porta</t>
  </si>
  <si>
    <t>02188970020</t>
  </si>
  <si>
    <t>FERRAMENTA LA PIU' DI MARINATO MASSIMILIANO &amp; MIC</t>
  </si>
  <si>
    <t>Z1935BABE4</t>
  </si>
  <si>
    <t>09961880011</t>
  </si>
  <si>
    <t>IVECO ORECCHIA S.P.A.</t>
  </si>
  <si>
    <t>Z38359F818</t>
  </si>
  <si>
    <t>Z4034C3963</t>
  </si>
  <si>
    <t>Z4234D5A2F</t>
  </si>
  <si>
    <t>manutenzione autobus</t>
  </si>
  <si>
    <t>Z5A3547E5D</t>
  </si>
  <si>
    <t>Z643527096</t>
  </si>
  <si>
    <t>Z6835CBC2F</t>
  </si>
  <si>
    <t>Z7A34C771A</t>
  </si>
  <si>
    <t>ZA935879C6</t>
  </si>
  <si>
    <t>ZAC359B164</t>
  </si>
  <si>
    <t>ZB635AC894</t>
  </si>
  <si>
    <t>ZBA34B8D5A</t>
  </si>
  <si>
    <t>ZD734B8D53</t>
  </si>
  <si>
    <t>ZE734FAABD</t>
  </si>
  <si>
    <t>ZE8350E1D1</t>
  </si>
  <si>
    <t>ZA934CD235</t>
  </si>
  <si>
    <t>noleggio gas tecnici</t>
  </si>
  <si>
    <t>01833800020</t>
  </si>
  <si>
    <t>BRIKO SERVIZI SAS DI BERTINATTI M.&amp; C.</t>
  </si>
  <si>
    <t>Z1634FC4C4</t>
  </si>
  <si>
    <t>00468910070</t>
  </si>
  <si>
    <t>MARAZZATO SOLUZIONI AMBIENTALI S.R.L. A SOCIO UNICO</t>
  </si>
  <si>
    <t>Z6235C17CF</t>
  </si>
  <si>
    <t>08090430151</t>
  </si>
  <si>
    <t>GAMMABUS S.R.L. A SOCIO UNICO</t>
  </si>
  <si>
    <t>Z1035165CF</t>
  </si>
  <si>
    <t>01874590027</t>
  </si>
  <si>
    <t>CI.ERRE.A. S.A.S.</t>
  </si>
  <si>
    <t>Z3534DEABB</t>
  </si>
  <si>
    <t>Z3D35A49D7</t>
  </si>
  <si>
    <t>Z49354F64D</t>
  </si>
  <si>
    <t>Z7335B77AC</t>
  </si>
  <si>
    <t>ZBC35CBB4B</t>
  </si>
  <si>
    <t>ZC9351D37B</t>
  </si>
  <si>
    <t>ZA534F01F5</t>
  </si>
  <si>
    <t>acquisto materiale per depuratore</t>
  </si>
  <si>
    <t>00518800016</t>
  </si>
  <si>
    <t>SIAC S.R.L.</t>
  </si>
  <si>
    <t>Z883514862</t>
  </si>
  <si>
    <t>manutenzione plotter</t>
  </si>
  <si>
    <t>01361970021</t>
  </si>
  <si>
    <t>L.S.P. S.N.C. DI LACCHIA PIERA &amp; C.</t>
  </si>
  <si>
    <t>ZA13556F16</t>
  </si>
  <si>
    <t>acquisto consumabili plotter</t>
  </si>
  <si>
    <t>Z1235736B3</t>
  </si>
  <si>
    <t>BLLFNC57D06A859Z</t>
  </si>
  <si>
    <t>BELLINCIONI FRANCO OFFICINA MECCANICA</t>
  </si>
  <si>
    <t>Z5A34FA9FE</t>
  </si>
  <si>
    <t>contenitore vuoto AdBlue</t>
  </si>
  <si>
    <t>00160610028</t>
  </si>
  <si>
    <t>ORMEZZANO ILARIO-SAI S.R.L.</t>
  </si>
  <si>
    <t>ZDD354F6F9</t>
  </si>
  <si>
    <t>Z6E35D608F</t>
  </si>
  <si>
    <t>acquisto licenza software</t>
  </si>
  <si>
    <t>00532510070</t>
  </si>
  <si>
    <t>LABINF SISTEMI S.R.L.</t>
  </si>
  <si>
    <t>Z4435BC244</t>
  </si>
  <si>
    <t>00448640029</t>
  </si>
  <si>
    <t>TUTTO DIESEL DI CANTONO &amp; C. S.A.S.</t>
  </si>
  <si>
    <t>Z5635A877C</t>
  </si>
  <si>
    <t>Z6134C3A70</t>
  </si>
  <si>
    <t>Z83350E8E9</t>
  </si>
  <si>
    <t>ZBB35782A5</t>
  </si>
  <si>
    <t>ZC3353513A</t>
  </si>
  <si>
    <t>ZE63595918</t>
  </si>
  <si>
    <t>Z26359B47E</t>
  </si>
  <si>
    <t>acquisto boccioni acqua</t>
  </si>
  <si>
    <t>00152640025</t>
  </si>
  <si>
    <t>SELLMAT  SRL</t>
  </si>
  <si>
    <t>ZC33514899</t>
  </si>
  <si>
    <t>ZDA34FC4A6</t>
  </si>
  <si>
    <t>canone annuale boccioni acqua</t>
  </si>
  <si>
    <t>Z2A35305AC</t>
  </si>
  <si>
    <t>00203530217</t>
  </si>
  <si>
    <t>BERNER S.P.A.</t>
  </si>
  <si>
    <t>Z1D34E4F22</t>
  </si>
  <si>
    <t>manutenzioni edili</t>
  </si>
  <si>
    <t>01585500026</t>
  </si>
  <si>
    <t>LA NUOVA CMC COSTRUZIONI MECC. DI C.e M.CAPIZZI S.N.C.</t>
  </si>
  <si>
    <t>Z1535783FC</t>
  </si>
  <si>
    <t>PCASVT58E12C496U</t>
  </si>
  <si>
    <t>PACE SALVATORE</t>
  </si>
  <si>
    <t>Z7C34FDD51</t>
  </si>
  <si>
    <t>Z8B34FAA74</t>
  </si>
  <si>
    <t>ZAA35BDFB8</t>
  </si>
  <si>
    <t>Z9535148F2</t>
  </si>
  <si>
    <t>02604820023</t>
  </si>
  <si>
    <t>ELVORECUPERI S.R.L.</t>
  </si>
  <si>
    <t>Z4135BC270</t>
  </si>
  <si>
    <t>manutenzione caldaia</t>
  </si>
  <si>
    <t>01811840022</t>
  </si>
  <si>
    <t>TERMOGEST S.R.L. CENTRO SERVIZI ENERGIA</t>
  </si>
  <si>
    <t>ZA6359B1BC</t>
  </si>
  <si>
    <t>corso di formazione professionale</t>
  </si>
  <si>
    <t>06326461008</t>
  </si>
  <si>
    <t>ASSTRA SERVICE SRL</t>
  </si>
  <si>
    <t>ZAE35B2391</t>
  </si>
  <si>
    <t>Z1A353AA00</t>
  </si>
  <si>
    <t>01775000043</t>
  </si>
  <si>
    <t>F.T.S. S.P.A. FERRERO TURBO SERVICE</t>
  </si>
  <si>
    <t>Z3034E7888</t>
  </si>
  <si>
    <t>Z6834DEAC0</t>
  </si>
  <si>
    <t>ZB835CBB32</t>
  </si>
  <si>
    <t>Z4A359B173</t>
  </si>
  <si>
    <t>03177950486</t>
  </si>
  <si>
    <t>LA CASA DEL RADIATORE S.R.L.</t>
  </si>
  <si>
    <t>Z5C35A8433</t>
  </si>
  <si>
    <t>Z3235D6013</t>
  </si>
  <si>
    <t>01224370021</t>
  </si>
  <si>
    <t>CARAUTO S.R.L.</t>
  </si>
  <si>
    <t>Z5E34FDD13</t>
  </si>
  <si>
    <t>ZAB34FAA41</t>
  </si>
  <si>
    <t>ZD834C84AC</t>
  </si>
  <si>
    <t>ZA934D0436</t>
  </si>
  <si>
    <t>06381100012</t>
  </si>
  <si>
    <t>BEGALA IVO S.R.L.</t>
  </si>
  <si>
    <t>ZD13530595</t>
  </si>
  <si>
    <t>Z093553282</t>
  </si>
  <si>
    <t>etichette con logo ATAP per abbigliamento</t>
  </si>
  <si>
    <t>01490860028</t>
  </si>
  <si>
    <t>MET MANIFATTURA ETICHETTE TESSUTE SRL</t>
  </si>
  <si>
    <t>Z9534FDD31</t>
  </si>
  <si>
    <t>acquisto pneumatici auto</t>
  </si>
  <si>
    <t>02101970685</t>
  </si>
  <si>
    <t>GOMEC S.R.L.</t>
  </si>
  <si>
    <t>Z8B35BC2C6</t>
  </si>
  <si>
    <t>acquisto buste raccolta denaro</t>
  </si>
  <si>
    <t>04022550158</t>
  </si>
  <si>
    <t>SITRADE ITALIA S.P.A. SISTEMI TRATTAMENTO DENARO</t>
  </si>
  <si>
    <t>Z7C35BDF16</t>
  </si>
  <si>
    <t>01491490023</t>
  </si>
  <si>
    <t>CITTA' STUDI S.P.A.</t>
  </si>
  <si>
    <t>Z0F34FAA5E</t>
  </si>
  <si>
    <t>attrezzatura di officina</t>
  </si>
  <si>
    <t>01652650027</t>
  </si>
  <si>
    <t>C.A.M.I. SRL UNIPERSONALE</t>
  </si>
  <si>
    <t>Z50355FDF9</t>
  </si>
  <si>
    <t>Z6A351D35E</t>
  </si>
  <si>
    <t>Z96357827A</t>
  </si>
  <si>
    <t>ZD835CBBFA</t>
  </si>
  <si>
    <t>ZE4353514C</t>
  </si>
  <si>
    <t>Z5535203A2</t>
  </si>
  <si>
    <t>incarico di consulenza ADR</t>
  </si>
  <si>
    <t>01650590027</t>
  </si>
  <si>
    <t>C.R.A.B.MEDICINA AMBIENTE SRL</t>
  </si>
  <si>
    <t>ZA13573701</t>
  </si>
  <si>
    <t>prestazioni professionali</t>
  </si>
  <si>
    <t>Z0935B2337</t>
  </si>
  <si>
    <t>02423680160</t>
  </si>
  <si>
    <t>VDL BUS &amp; COACH ITALIA SRL CON SOCIO UNICO</t>
  </si>
  <si>
    <t>Z0E35147DB</t>
  </si>
  <si>
    <t>Z3135CBB16</t>
  </si>
  <si>
    <t>Z5A34C774D</t>
  </si>
  <si>
    <t>Z8134DEAA0</t>
  </si>
  <si>
    <t>Z873533936</t>
  </si>
  <si>
    <t>acquisto rotoli carta termica parcometri</t>
  </si>
  <si>
    <t>08055750965</t>
  </si>
  <si>
    <t>PIRRONE SRL</t>
  </si>
  <si>
    <t>Z3034E4D64</t>
  </si>
  <si>
    <t>servizio di spurgo</t>
  </si>
  <si>
    <t>02275630024</t>
  </si>
  <si>
    <t>CANELLA SERVIZI S.R.L.</t>
  </si>
  <si>
    <t>Z5534C85A4</t>
  </si>
  <si>
    <t>Fornitura camicie e camiciotti</t>
  </si>
  <si>
    <t>Procedura in economia ai sensi art. 36 comma 8 D.Lgs. 50/2016</t>
  </si>
  <si>
    <t>07622940018</t>
  </si>
  <si>
    <t>MODIT GROUP SRL</t>
  </si>
  <si>
    <t>02688080031</t>
  </si>
  <si>
    <t>CONFEZIONI PIERROT</t>
  </si>
  <si>
    <t>Z6A34C856B</t>
  </si>
  <si>
    <t>Fornitura divise estive</t>
  </si>
  <si>
    <t>Z8135CBC0F</t>
  </si>
  <si>
    <t>02233560180</t>
  </si>
  <si>
    <t>CANELLA AUTO S.R.L.</t>
  </si>
  <si>
    <t>Z0435736D9</t>
  </si>
  <si>
    <t>05627030017</t>
  </si>
  <si>
    <t>NUOVA OMAC S.R.L.</t>
  </si>
  <si>
    <t>Z7C353A9F1</t>
  </si>
  <si>
    <t>Z9735305A3</t>
  </si>
  <si>
    <t>ZE034E4EBF</t>
  </si>
  <si>
    <t>acquisto smartcard BIP</t>
  </si>
  <si>
    <t>06360270018</t>
  </si>
  <si>
    <t>5T S.R.L.</t>
  </si>
  <si>
    <t>Z1F34C84D0</t>
  </si>
  <si>
    <t>02441040025</t>
  </si>
  <si>
    <t>ELETTRAUTO BORRI SNC DI BORRI DAVIDE &amp; C.</t>
  </si>
  <si>
    <t>Z40354F6D1</t>
  </si>
  <si>
    <t>Z4D35736EA</t>
  </si>
  <si>
    <t>Z5C35AC8D5</t>
  </si>
  <si>
    <t>Z7735460EC</t>
  </si>
  <si>
    <t>Z9034F022E</t>
  </si>
  <si>
    <t>Z12350E1FC</t>
  </si>
  <si>
    <t>02119860365</t>
  </si>
  <si>
    <t>F.R.A. S.R.L</t>
  </si>
  <si>
    <t>Z773595992</t>
  </si>
  <si>
    <t>Z9A35A8634</t>
  </si>
  <si>
    <t>ZA93508D2F</t>
  </si>
  <si>
    <t>ZD035BAC31</t>
  </si>
  <si>
    <t>ZE734E4DB1</t>
  </si>
  <si>
    <t>ZF235BC410</t>
  </si>
  <si>
    <t>Z7035A889C</t>
  </si>
  <si>
    <t>10989670012</t>
  </si>
  <si>
    <t>SEPI AMBIENTE S.R.L.</t>
  </si>
  <si>
    <t>ZE135148D7</t>
  </si>
  <si>
    <t>Z3235147C1</t>
  </si>
  <si>
    <t>08069460015</t>
  </si>
  <si>
    <t>V.A.R. S.R.L.</t>
  </si>
  <si>
    <t>Z6D35C7013</t>
  </si>
  <si>
    <t>Z983508F77</t>
  </si>
  <si>
    <t>ZC3353AA73</t>
  </si>
  <si>
    <t>ZCA35879D8</t>
  </si>
  <si>
    <t>ZF435C17F1</t>
  </si>
  <si>
    <t>Z45356F6FD</t>
  </si>
  <si>
    <t>01254410028</t>
  </si>
  <si>
    <t>HYDRAULIC CENTER S.A.S. DI G.B.FICARRA &amp; C.</t>
  </si>
  <si>
    <t>ZCC350E8FA</t>
  </si>
  <si>
    <t>Z2E3556F77</t>
  </si>
  <si>
    <t>riparazione impianto di riscaldamento</t>
  </si>
  <si>
    <t>01302660020</t>
  </si>
  <si>
    <t>ROBIOLIO &amp; BOTTONI S.A.S. DI BOTTONI CLAUDIO &amp; C.</t>
  </si>
  <si>
    <t>Z0335BDFCF</t>
  </si>
  <si>
    <t>00471900027</t>
  </si>
  <si>
    <t>PERETTO CLAUDIO S.N.C. DI PERETTO VANNI E ROBERTO</t>
  </si>
  <si>
    <t>Z343578289</t>
  </si>
  <si>
    <t>Z1A354F661</t>
  </si>
  <si>
    <t>00835600123</t>
  </si>
  <si>
    <t>CARROZZERIA OMNIBUS S.R.L.</t>
  </si>
  <si>
    <t>Z2E34DEACE</t>
  </si>
  <si>
    <t>Z5535810C6</t>
  </si>
  <si>
    <t>ZCE359597D</t>
  </si>
  <si>
    <t>ZEC357379C</t>
  </si>
  <si>
    <t>Z133514839</t>
  </si>
  <si>
    <t>manutenzione impianto depurazione</t>
  </si>
  <si>
    <t>02225560024</t>
  </si>
  <si>
    <t>EKOS S.R.L.</t>
  </si>
  <si>
    <t>Z6B34CD22A</t>
  </si>
  <si>
    <t>manutenzione impianti</t>
  </si>
  <si>
    <t>Z1534E4EF0</t>
  </si>
  <si>
    <t>competenze legali</t>
  </si>
  <si>
    <t>GNNFBA63B25I549C</t>
  </si>
  <si>
    <t>GIANNOTTA AVV.FABIO</t>
  </si>
  <si>
    <t>Z1A34E787C</t>
  </si>
  <si>
    <t>01456330420</t>
  </si>
  <si>
    <t>EURO DIESEL SERVICE SRL</t>
  </si>
  <si>
    <t>Z4D34B8D63</t>
  </si>
  <si>
    <t>Z6835D5FEC</t>
  </si>
  <si>
    <t>Z7134B8D49</t>
  </si>
  <si>
    <t>Z7135CBF97</t>
  </si>
  <si>
    <t>Z8434F00E8</t>
  </si>
  <si>
    <t>Z2834F019A</t>
  </si>
  <si>
    <t>aggiornamento sistemi di bordo</t>
  </si>
  <si>
    <t>03504280482</t>
  </si>
  <si>
    <t>AEP TICKETING SOLUTIONS SRL</t>
  </si>
  <si>
    <t>ZF03587A48</t>
  </si>
  <si>
    <t>11582010150</t>
  </si>
  <si>
    <t>LYRECO ITALIA SRL</t>
  </si>
  <si>
    <t>Z9F35CBC4D</t>
  </si>
  <si>
    <t>VGNNDR79M27D938A</t>
  </si>
  <si>
    <t>VIGNA ANDREA</t>
  </si>
  <si>
    <t>Z71351D34B</t>
  </si>
  <si>
    <t>00088920020</t>
  </si>
  <si>
    <t>BORIN SERVICE SAS</t>
  </si>
  <si>
    <t>Z7735783ED</t>
  </si>
  <si>
    <t>Z7E35BDFA0</t>
  </si>
  <si>
    <t>01606650024</t>
  </si>
  <si>
    <t>C.S.A. CENTRO SERVIZIO AUTORIP. DI PALUELLO &amp; C SNC</t>
  </si>
  <si>
    <t>Z3E359EA06</t>
  </si>
  <si>
    <t>12873800150</t>
  </si>
  <si>
    <t>GALASSIA SRL</t>
  </si>
  <si>
    <t>Z89358120B</t>
  </si>
  <si>
    <t>Z52359EA83</t>
  </si>
  <si>
    <t>10209790152</t>
  </si>
  <si>
    <t>WOLTERS KLUWER ITALIA SRL</t>
  </si>
  <si>
    <t>ZE33541810</t>
  </si>
  <si>
    <t>ZEC34F3282</t>
  </si>
  <si>
    <t>pubblicazione avviso di gara</t>
  </si>
  <si>
    <t>09147251004</t>
  </si>
  <si>
    <t>LEXMEDIA S.R.L.</t>
  </si>
  <si>
    <t>Z1735A8827</t>
  </si>
  <si>
    <t>contributo danni sinistro autovettura</t>
  </si>
  <si>
    <t>10641441000</t>
  </si>
  <si>
    <t>ATHLON CAR LEASE ITALY S.R.L.</t>
  </si>
  <si>
    <t>Z22359EA52</t>
  </si>
  <si>
    <t>14532791002</t>
  </si>
  <si>
    <t>MASSIMO MALENA &amp; ASSOCIATI SRL</t>
  </si>
  <si>
    <t>Z5534E4E8A</t>
  </si>
  <si>
    <t>ZE134FAA1A</t>
  </si>
  <si>
    <t>manutenzione banco freni</t>
  </si>
  <si>
    <t>CVLPLA70E20A182N</t>
  </si>
  <si>
    <t>VEMAC DI PAOLO CAVALLO</t>
  </si>
  <si>
    <t>Z1535CBB62</t>
  </si>
  <si>
    <t>04160180404</t>
  </si>
  <si>
    <t>BREMSE CAR ITALY SRL</t>
  </si>
  <si>
    <t>Z223508D13</t>
  </si>
  <si>
    <t>Z5B350E20D</t>
  </si>
  <si>
    <t>Z6634B3ED3</t>
  </si>
  <si>
    <t>ZE1350E1E4</t>
  </si>
  <si>
    <t>ZB535A8799</t>
  </si>
  <si>
    <t>MTTMRC70R11A859O</t>
  </si>
  <si>
    <t>CARROZZERIA MOTTA DI MOTTA MARCO</t>
  </si>
  <si>
    <t>ZF3359EAC4</t>
  </si>
  <si>
    <t>acquisto registri rifiuti</t>
  </si>
  <si>
    <t>01800000026</t>
  </si>
  <si>
    <t>UFFICIO PIU' SRL 2</t>
  </si>
  <si>
    <t>ZEA3595931</t>
  </si>
  <si>
    <t>01490290184</t>
  </si>
  <si>
    <t>T.C.M. DI DATURI MARCO E C.SAS</t>
  </si>
  <si>
    <t>Z1F35A8859</t>
  </si>
  <si>
    <t xml:space="preserve">riparazione impianto di lavaggio </t>
  </si>
  <si>
    <t>07951800015</t>
  </si>
  <si>
    <t>AER SERVICE DI PEGORARO IVANO</t>
  </si>
  <si>
    <t>ZC135B23C9</t>
  </si>
  <si>
    <t>Z1435165E8</t>
  </si>
  <si>
    <t>07833430585</t>
  </si>
  <si>
    <t>DIERRE DIMENSIONE RICAMBI SPA</t>
  </si>
  <si>
    <t>Z163581076</t>
  </si>
  <si>
    <t>Z233503FE3</t>
  </si>
  <si>
    <t>Z30350E917</t>
  </si>
  <si>
    <t>rinnovo licenza software</t>
  </si>
  <si>
    <t>Z413508F8C</t>
  </si>
  <si>
    <t>Z42350E90A</t>
  </si>
  <si>
    <t>Z4734DEAAE</t>
  </si>
  <si>
    <t>Z56353AA7C</t>
  </si>
  <si>
    <t>Z5835C180E</t>
  </si>
  <si>
    <t>Z773535541</t>
  </si>
  <si>
    <t>Z7A34BBEC6</t>
  </si>
  <si>
    <t>Z8634C39A0</t>
  </si>
  <si>
    <t>Z9735D5FD8</t>
  </si>
  <si>
    <t>ZA934CD42B</t>
  </si>
  <si>
    <t>ZB935A49ED</t>
  </si>
  <si>
    <t>ZBA351658C</t>
  </si>
  <si>
    <t>ZCF350E1F1</t>
  </si>
  <si>
    <t>ZE635810A3</t>
  </si>
  <si>
    <t>ZE935BAC11</t>
  </si>
  <si>
    <t>Z23355FD9C</t>
  </si>
  <si>
    <t>CVLLDA69C28B041A</t>
  </si>
  <si>
    <t>CAVALLI  ALDO CARROZZERIA AL.CA</t>
  </si>
  <si>
    <t>Z5235BC21E</t>
  </si>
  <si>
    <t>ZB93545F1A</t>
  </si>
  <si>
    <t>ZC934D5A4B</t>
  </si>
  <si>
    <t>Z9434DF1B5</t>
  </si>
  <si>
    <t>acquisto mascherine FPP2</t>
  </si>
  <si>
    <t>03675290286</t>
  </si>
  <si>
    <t>OFFICE DEPOT ITALIA SRL</t>
  </si>
  <si>
    <t>ZA034E4E2A</t>
  </si>
  <si>
    <t>acquisto Toner</t>
  </si>
  <si>
    <t>ZB6359B31B</t>
  </si>
  <si>
    <t>acquisto cancelleria</t>
  </si>
  <si>
    <t>Z4A3573716</t>
  </si>
  <si>
    <t>verifiche sicurezza IT</t>
  </si>
  <si>
    <t>02437580026</t>
  </si>
  <si>
    <t>AVBRAIN SRL</t>
  </si>
  <si>
    <t>Z843556E22</t>
  </si>
  <si>
    <t>acquisto Monitor</t>
  </si>
  <si>
    <t>ZE235D6073</t>
  </si>
  <si>
    <t>acquisto materiale hardware</t>
  </si>
  <si>
    <t>ZE035270AC</t>
  </si>
  <si>
    <t>canone software</t>
  </si>
  <si>
    <t>07918800637</t>
  </si>
  <si>
    <t>SOFINN ITALIA SRL</t>
  </si>
  <si>
    <t>Z1F34F0123</t>
  </si>
  <si>
    <t>03752000582</t>
  </si>
  <si>
    <t>MAF S.R.L. MATERIALI AUTOMOBILISTICI FRENANTI</t>
  </si>
  <si>
    <t>Z1F35458E4</t>
  </si>
  <si>
    <t>ZF3355CEB9</t>
  </si>
  <si>
    <t>Z85353512F</t>
  </si>
  <si>
    <t>11237770018</t>
  </si>
  <si>
    <t>CENTRO ROTAZIONE DIESEL S.R.L.</t>
  </si>
  <si>
    <t>Z8E350E8EF</t>
  </si>
  <si>
    <t>soccorso stradale autobus</t>
  </si>
  <si>
    <t>01364070027</t>
  </si>
  <si>
    <t>AUTOGRILLO DI SAULLO FRANCESCO &amp; C. SRL</t>
  </si>
  <si>
    <t>Z9935736CF</t>
  </si>
  <si>
    <t>ZAB359EAF8</t>
  </si>
  <si>
    <t>acquisto apparati di bordo bus</t>
  </si>
  <si>
    <t>01032290312</t>
  </si>
  <si>
    <t>MORRIS S.A.S. DI MORETTI ENZO BENITO &amp; C.</t>
  </si>
  <si>
    <t>Z433595948</t>
  </si>
  <si>
    <t>11171630012</t>
  </si>
  <si>
    <t>AUTO TRUCKS NONE SRL</t>
  </si>
  <si>
    <t>Z5935C7091</t>
  </si>
  <si>
    <t>08397890586</t>
  </si>
  <si>
    <t>ERREBIAN SPA</t>
  </si>
  <si>
    <t>Z6D352033D</t>
  </si>
  <si>
    <t>Z2734FC472</t>
  </si>
  <si>
    <t>FRNMVT62T45A859C</t>
  </si>
  <si>
    <t>FRANCO MARIA VITTORIA</t>
  </si>
  <si>
    <t>ZA1350E927</t>
  </si>
  <si>
    <t>acquisto sabbia per sabbiatrice</t>
  </si>
  <si>
    <t>01654830023</t>
  </si>
  <si>
    <t>SABBIATURA BIELLESE SAS</t>
  </si>
  <si>
    <t>Z183545ED9</t>
  </si>
  <si>
    <t>demolizione veicolo di servizio</t>
  </si>
  <si>
    <t>01684960022</t>
  </si>
  <si>
    <t>AUTODEMOLIZIONI CANDELA DI CANDELA G.&amp;C.SNC</t>
  </si>
  <si>
    <t>ZDD3520403</t>
  </si>
  <si>
    <t>incarico di consulenza antincendio</t>
  </si>
  <si>
    <t>MRRDMN75P10B041G</t>
  </si>
  <si>
    <t>MARROCCO DAMIANO</t>
  </si>
  <si>
    <t>9107321F07</t>
  </si>
  <si>
    <t xml:space="preserve">SERVIZIO DI NOLEGGIO A LUNGO TERMINE di N^3 Autovetture di Servizio nuove di fabbrica, inclusa la rottamazione di N^3 autovetture usate </t>
  </si>
  <si>
    <t>04911190488</t>
  </si>
  <si>
    <t>ARVAL SERVICE LEASE ITALIA SPA</t>
  </si>
  <si>
    <t>01610670356</t>
  </si>
  <si>
    <t>UNIPOLRENTAL SPA</t>
  </si>
  <si>
    <t>9107338D0F</t>
  </si>
  <si>
    <t>SERVIZIO DI NOLEGGIO A LUNGO TERMINE di N^ 1 Autovettura SKODA KAROQ (LOTTO 2)</t>
  </si>
  <si>
    <t>91164550A9</t>
  </si>
  <si>
    <t>FORNITURA DI NR. 1 AUTOBUS DIESEL, MOTORIZZAZIONE EURO 6, CLASSE II, LUNGHEZZA MASSIMA 8.00 M</t>
  </si>
  <si>
    <t>Procedura negoziata ai sensi dell’art. 63 del d.lgs. nr. 50/2016 e dell’art. 1, comma 2, lettera b), della legge n. 120/2020</t>
  </si>
  <si>
    <t>05087690961</t>
  </si>
  <si>
    <t>MAURI BUS SYSTEM SRL</t>
  </si>
  <si>
    <t>00874590235</t>
  </si>
  <si>
    <t>OFFICINE MIRANDOLA VEICOLI INDUSTRIALI SPA</t>
  </si>
  <si>
    <t>Z0B34B3ECF</t>
  </si>
  <si>
    <t>Z0F34BBF59</t>
  </si>
  <si>
    <t>provvigioni vendita titoli di viaggio anno 2022</t>
  </si>
  <si>
    <t>FRNRDI45P67B733U</t>
  </si>
  <si>
    <t>FRANCESIO IRIDE   BAR ROMA</t>
  </si>
  <si>
    <t>Z1E34BBF78</t>
  </si>
  <si>
    <t>LBIRRT63T55F952Y</t>
  </si>
  <si>
    <t>LIBI ROBERTA    PRIVATIVA N. 9</t>
  </si>
  <si>
    <t>Z3534BC1BF</t>
  </si>
  <si>
    <t>MZZGUO36S07C819F</t>
  </si>
  <si>
    <t>MAZZONE UGO    BAR XX SETTEMBRE</t>
  </si>
  <si>
    <t>Z2C34BC33E</t>
  </si>
  <si>
    <t>01498680022</t>
  </si>
  <si>
    <t>DI PIETRO CARTOLIBRERIA DI DI PIETRO FERDINANDO e C.</t>
  </si>
  <si>
    <t>Z7E34BC3C6</t>
  </si>
  <si>
    <t>CRRGNN60T30L669Z</t>
  </si>
  <si>
    <t>CERRUTI SOLA GIOVANNI</t>
  </si>
  <si>
    <t>ZC734BC3D7</t>
  </si>
  <si>
    <t>LSIRRT62A23D938C</t>
  </si>
  <si>
    <t>LA TORRE TABACCHERIA  DI LISI ROBERTO</t>
  </si>
  <si>
    <t>Z5334BC3F3</t>
  </si>
  <si>
    <t>MCCMNG56E46D676U</t>
  </si>
  <si>
    <t xml:space="preserve">MOCCA MARIANGELA  </t>
  </si>
  <si>
    <t>ZF734BC408</t>
  </si>
  <si>
    <t>ZPPLRS71A10L219H</t>
  </si>
  <si>
    <t>TO BACCO DI ZEPPEGNO LORIS</t>
  </si>
  <si>
    <t>ZC134BC42F</t>
  </si>
  <si>
    <t>02492340027</t>
  </si>
  <si>
    <t>Nevenzi Marisa  Rivendita</t>
  </si>
  <si>
    <t>ZA834BC44F</t>
  </si>
  <si>
    <t>00213730021</t>
  </si>
  <si>
    <t>CONSOLI EMMA</t>
  </si>
  <si>
    <t>ZC934BC461</t>
  </si>
  <si>
    <t>02067830022</t>
  </si>
  <si>
    <t>ANTONIOTTI PAOLO</t>
  </si>
  <si>
    <t>Z7234BC476</t>
  </si>
  <si>
    <t>00326080025</t>
  </si>
  <si>
    <t>KOKI VIAGGI S.R.L.</t>
  </si>
  <si>
    <t>Z3834BC484</t>
  </si>
  <si>
    <t>BRTMGR57E52L429B</t>
  </si>
  <si>
    <t>BERTONE MARIA GRAZIA  RIVENDITA N. 2</t>
  </si>
  <si>
    <t>Z3134BC497</t>
  </si>
  <si>
    <t>BRGRRT70D63L436V</t>
  </si>
  <si>
    <t>BERGAMIN ROBERTA  TABACCHERIA</t>
  </si>
  <si>
    <t>Z7A34BC4A8</t>
  </si>
  <si>
    <t>BNZMRK54E09G643P</t>
  </si>
  <si>
    <t xml:space="preserve">BANZI MIRKO          </t>
  </si>
  <si>
    <t>ZCE34BC4BF</t>
  </si>
  <si>
    <t>CLDDVD77P20A198T</t>
  </si>
  <si>
    <t xml:space="preserve">CALDERA DAVID      </t>
  </si>
  <si>
    <t>Z4734BC794</t>
  </si>
  <si>
    <t>01473640025</t>
  </si>
  <si>
    <t>FALCOR  DI GIORDANO BARBARA e C. SNC</t>
  </si>
  <si>
    <t>Z1134BC8B6</t>
  </si>
  <si>
    <t>BRTMRC74H01E379A</t>
  </si>
  <si>
    <t>BERTONASCO MARCO</t>
  </si>
  <si>
    <t>Z3D34BC8CE</t>
  </si>
  <si>
    <t>CNTSFN53R45E928H</t>
  </si>
  <si>
    <t>CONTESSA STEFANIA</t>
  </si>
  <si>
    <t>ZCF34BC8F0</t>
  </si>
  <si>
    <t>02251480022</t>
  </si>
  <si>
    <t>G. e D. SNC DI BORDIGNON A.eC</t>
  </si>
  <si>
    <t>Z0B34BC90E</t>
  </si>
  <si>
    <t>CDOGRL62C10A859J</t>
  </si>
  <si>
    <t xml:space="preserve">CODA GABRIELE TABACCHERIA        </t>
  </si>
  <si>
    <t>ZB334BC93C</t>
  </si>
  <si>
    <t>00471480012</t>
  </si>
  <si>
    <t>ARRIVA ITALIA SRL</t>
  </si>
  <si>
    <t>Z8434BC950</t>
  </si>
  <si>
    <t>08982520150</t>
  </si>
  <si>
    <t xml:space="preserve">EDIMOL SAS </t>
  </si>
  <si>
    <t>Z7634BC976</t>
  </si>
  <si>
    <t>GMBDPR78M01A859I</t>
  </si>
  <si>
    <t>GAMBULLO DIEGO PIER ANTONIO</t>
  </si>
  <si>
    <t>Z0234BC992</t>
  </si>
  <si>
    <t>BSCMNL69T44B885C</t>
  </si>
  <si>
    <t>NON SOLO TABACCO DI BOSCHETTI MANUELA</t>
  </si>
  <si>
    <t>ZD934BC9AC</t>
  </si>
  <si>
    <t>02270730027</t>
  </si>
  <si>
    <t>SOCIETA 2M SNC</t>
  </si>
  <si>
    <t>ZB534BC9C6</t>
  </si>
  <si>
    <t>09690380010</t>
  </si>
  <si>
    <t>TABACCHERIA SAGGIO CLAUDIA</t>
  </si>
  <si>
    <t>ZC434BC9E5</t>
  </si>
  <si>
    <t>FRMLNE78C64A859R</t>
  </si>
  <si>
    <t>ABC DEL TABACCO DI FORMIGONI ELENA</t>
  </si>
  <si>
    <t>Z9534BC9F9</t>
  </si>
  <si>
    <t>BLTMRC62P12A859O</t>
  </si>
  <si>
    <t xml:space="preserve">BELTRAMELLO MARCO </t>
  </si>
  <si>
    <t>Z8E34BCA0C</t>
  </si>
  <si>
    <t>CRSCTN58H08E379D</t>
  </si>
  <si>
    <t>CRESTO COSTANTINO</t>
  </si>
  <si>
    <t>Z3034BD20C</t>
  </si>
  <si>
    <t>rifornimenti gas metano anno 2022</t>
  </si>
  <si>
    <t>01314250034</t>
  </si>
  <si>
    <t>NOVA COOP SOCIETA COOPERATIVA</t>
  </si>
  <si>
    <t>Z323524C8F</t>
  </si>
  <si>
    <t>Polizza Fideiussoria per finanziamenti autobus</t>
  </si>
  <si>
    <t>00818570012</t>
  </si>
  <si>
    <t>UNIPOLSAI ASSICURAZIONI SPA</t>
  </si>
  <si>
    <t>Z6935337FD</t>
  </si>
  <si>
    <t>Servizio manutenzione attrezzature</t>
  </si>
  <si>
    <t>CRMPLA73R52A859M</t>
  </si>
  <si>
    <t>CARAMORI ATTREZZATURE</t>
  </si>
  <si>
    <t>07951570014</t>
  </si>
  <si>
    <t>VERCELLI TECNO SNC</t>
  </si>
  <si>
    <t>06725640582</t>
  </si>
  <si>
    <t>ASSING SPA</t>
  </si>
  <si>
    <t>ZA235591AC</t>
  </si>
  <si>
    <t>adesione servizio PiemontePay</t>
  </si>
  <si>
    <t>01995120019</t>
  </si>
  <si>
    <t>CSI PIEMONTE</t>
  </si>
  <si>
    <t>Z0A355E343</t>
  </si>
  <si>
    <t>Licenza piattaforma Bicincittà</t>
  </si>
  <si>
    <t>10390980018</t>
  </si>
  <si>
    <t>BICINCITTA' S.R.L.</t>
  </si>
  <si>
    <t>Partecipante</t>
  </si>
  <si>
    <t>Affidatario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</si>
</sst>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9" fontId="1" fillId="2" borderId="2" xfId="0" applyNumberFormat="1" applyFont="1" applyFill="1" applyBorder="1"/>
    <xf numFmtId="3" fontId="2" fillId="0" borderId="1" xfId="0" applyNumberFormat="1" applyFont="1" applyBorder="1"/>
    <xf numFmtId="49" fontId="2" fillId="0" borderId="1" xfId="0" applyNumberFormat="1" applyFont="1" applyBorder="1"/>
    <xf numFmtId="0" fontId="3" fillId="0" borderId="2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49" fontId="2" fillId="0" borderId="2" xfId="0" applyNumberFormat="1" applyFont="1" applyBorder="1"/>
    <xf numFmtId="49" fontId="3" fillId="0" borderId="2" xfId="0" applyNumberFormat="1" applyFont="1" applyBorder="1"/>
    <xf numFmtId="3" fontId="3" fillId="0" borderId="2" xfId="0" applyNumberFormat="1" applyFont="1" applyBorder="1"/>
    <xf numFmtId="0" fontId="4" fillId="0" borderId="2" xfId="0" applyFont="1" applyBorder="1"/>
    <xf numFmtId="14" fontId="4" fillId="0" borderId="2" xfId="0" applyNumberFormat="1" applyFont="1" applyBorder="1"/>
    <xf numFmtId="4" fontId="4" fillId="0" borderId="2" xfId="0" applyNumberFormat="1" applyFont="1" applyBorder="1"/>
    <xf numFmtId="0" fontId="4" fillId="0" borderId="2" xfId="0" quotePrefix="1" applyFont="1" applyBorder="1"/>
    <xf numFmtId="0" fontId="4" fillId="0" borderId="1" xfId="0" applyFont="1" applyBorder="1"/>
    <xf numFmtId="0" fontId="4" fillId="0" borderId="1" xfId="0" quotePrefix="1" applyFont="1" applyBorder="1"/>
    <xf numFmtId="49" fontId="3" fillId="0" borderId="1" xfId="0" applyNumberFormat="1" applyFont="1" applyBorder="1"/>
    <xf numFmtId="3" fontId="3" fillId="0" borderId="1" xfId="0" applyNumberFormat="1" applyFont="1" applyBorder="1"/>
    <xf numFmtId="14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4" fontId="3" fillId="0" borderId="1" xfId="0" applyNumberFormat="1" applyFont="1" applyBorder="1"/>
    <xf numFmtId="0" fontId="3" fillId="0" borderId="2" xfId="0" applyFont="1" applyBorder="1" applyAlignment="1">
      <alignment wrapText="1"/>
    </xf>
    <xf numFmtId="2" fontId="3" fillId="0" borderId="2" xfId="0" applyNumberFormat="1" applyFont="1" applyBorder="1"/>
    <xf numFmtId="0" fontId="3" fillId="0" borderId="1" xfId="0" applyFont="1" applyBorder="1"/>
    <xf numFmtId="0" fontId="3" fillId="0" borderId="2" xfId="0" quotePrefix="1" applyFont="1" applyBorder="1"/>
    <xf numFmtId="49" fontId="3" fillId="0" borderId="1" xfId="0" quotePrefix="1" applyNumberFormat="1" applyFont="1" applyBorder="1"/>
    <xf numFmtId="0" fontId="3" fillId="0" borderId="3" xfId="0" applyFont="1" applyBorder="1"/>
    <xf numFmtId="0" fontId="3" fillId="0" borderId="2" xfId="0" quotePrefix="1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A6C9-F11B-43EB-937C-E367B9DC3748}">
  <dimension ref="A1:K254"/>
  <sheetViews>
    <sheetView tabSelected="1" workbookViewId="0">
      <selection activeCell="H107" sqref="H107"/>
    </sheetView>
  </sheetViews>
  <sheetFormatPr defaultRowHeight="14.4" x14ac:dyDescent="0.3"/>
  <cols>
    <col min="1" max="1" width="5.5546875" style="6" bestFit="1" customWidth="1"/>
    <col min="2" max="2" width="12.5546875" style="7" bestFit="1" customWidth="1"/>
    <col min="3" max="3" width="38.109375" style="7" customWidth="1"/>
    <col min="4" max="4" width="20.21875" style="7" bestFit="1" customWidth="1"/>
    <col min="5" max="5" width="10.5546875" style="33" bestFit="1" customWidth="1"/>
    <col min="6" max="6" width="10.44140625" style="33" customWidth="1"/>
    <col min="7" max="7" width="21.88671875" style="10" bestFit="1" customWidth="1"/>
    <col min="8" max="8" width="14" style="10" customWidth="1"/>
    <col min="9" max="9" width="19.88671875" style="7" bestFit="1" customWidth="1"/>
    <col min="10" max="10" width="49.5546875" style="7" customWidth="1"/>
    <col min="11" max="11" width="10.5546875" style="11" bestFit="1" customWidth="1"/>
  </cols>
  <sheetData>
    <row r="1" spans="1:1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2" t="s">
        <v>8</v>
      </c>
      <c r="J1" s="2" t="s">
        <v>9</v>
      </c>
      <c r="K1" s="5" t="s">
        <v>10</v>
      </c>
    </row>
    <row r="2" spans="1:11" x14ac:dyDescent="0.3">
      <c r="A2" s="6">
        <v>2022</v>
      </c>
      <c r="B2" s="7" t="s">
        <v>11</v>
      </c>
      <c r="C2" s="8" t="s">
        <v>12</v>
      </c>
      <c r="D2" s="7" t="s">
        <v>13</v>
      </c>
      <c r="E2" s="9">
        <v>44566</v>
      </c>
      <c r="F2" s="9">
        <f>E2</f>
        <v>44566</v>
      </c>
      <c r="G2" s="10">
        <v>632.70000000000005</v>
      </c>
      <c r="H2" s="10">
        <v>632.70000000000005</v>
      </c>
      <c r="I2" s="7" t="s">
        <v>14</v>
      </c>
      <c r="J2" s="7" t="s">
        <v>15</v>
      </c>
      <c r="K2" s="11" t="s">
        <v>569</v>
      </c>
    </row>
    <row r="3" spans="1:11" x14ac:dyDescent="0.3">
      <c r="A3" s="6">
        <v>2022</v>
      </c>
      <c r="B3" s="7" t="s">
        <v>16</v>
      </c>
      <c r="C3" s="8" t="s">
        <v>17</v>
      </c>
      <c r="D3" s="7" t="s">
        <v>13</v>
      </c>
      <c r="E3" s="9">
        <v>44629</v>
      </c>
      <c r="F3" s="9">
        <f t="shared" ref="F3:F66" si="0">E3</f>
        <v>44629</v>
      </c>
      <c r="G3" s="10">
        <v>1316</v>
      </c>
      <c r="I3" s="7" t="s">
        <v>14</v>
      </c>
      <c r="J3" s="7" t="s">
        <v>15</v>
      </c>
      <c r="K3" s="11" t="s">
        <v>569</v>
      </c>
    </row>
    <row r="4" spans="1:11" x14ac:dyDescent="0.3">
      <c r="A4" s="6">
        <v>2022</v>
      </c>
      <c r="B4" s="7" t="s">
        <v>18</v>
      </c>
      <c r="C4" s="8" t="s">
        <v>17</v>
      </c>
      <c r="D4" s="7" t="s">
        <v>13</v>
      </c>
      <c r="E4" s="9">
        <v>44610</v>
      </c>
      <c r="F4" s="9">
        <f t="shared" si="0"/>
        <v>44610</v>
      </c>
      <c r="G4" s="10">
        <v>1705.13</v>
      </c>
      <c r="H4" s="10">
        <v>1705.13</v>
      </c>
      <c r="I4" s="7" t="s">
        <v>14</v>
      </c>
      <c r="J4" s="7" t="s">
        <v>15</v>
      </c>
      <c r="K4" s="11" t="s">
        <v>569</v>
      </c>
    </row>
    <row r="5" spans="1:11" x14ac:dyDescent="0.3">
      <c r="A5" s="6">
        <v>2022</v>
      </c>
      <c r="B5" s="7" t="s">
        <v>19</v>
      </c>
      <c r="C5" s="8" t="s">
        <v>17</v>
      </c>
      <c r="D5" s="7" t="s">
        <v>13</v>
      </c>
      <c r="E5" s="9">
        <v>44582</v>
      </c>
      <c r="F5" s="9">
        <f t="shared" si="0"/>
        <v>44582</v>
      </c>
      <c r="G5" s="10">
        <v>886</v>
      </c>
      <c r="H5" s="10">
        <v>886</v>
      </c>
      <c r="I5" s="7" t="s">
        <v>14</v>
      </c>
      <c r="J5" s="7" t="s">
        <v>15</v>
      </c>
      <c r="K5" s="11" t="s">
        <v>569</v>
      </c>
    </row>
    <row r="6" spans="1:11" x14ac:dyDescent="0.3">
      <c r="A6" s="6">
        <v>2022</v>
      </c>
      <c r="B6" s="7" t="s">
        <v>20</v>
      </c>
      <c r="C6" s="8" t="s">
        <v>12</v>
      </c>
      <c r="D6" s="7" t="s">
        <v>13</v>
      </c>
      <c r="E6" s="9">
        <v>44642</v>
      </c>
      <c r="F6" s="9">
        <f t="shared" si="0"/>
        <v>44642</v>
      </c>
      <c r="G6" s="10">
        <v>1350</v>
      </c>
      <c r="I6" s="7" t="s">
        <v>21</v>
      </c>
      <c r="J6" s="7" t="s">
        <v>22</v>
      </c>
      <c r="K6" s="11" t="s">
        <v>569</v>
      </c>
    </row>
    <row r="7" spans="1:11" x14ac:dyDescent="0.3">
      <c r="A7" s="6">
        <v>2022</v>
      </c>
      <c r="B7" s="7" t="s">
        <v>23</v>
      </c>
      <c r="C7" s="8" t="s">
        <v>24</v>
      </c>
      <c r="D7" s="7" t="s">
        <v>13</v>
      </c>
      <c r="E7" s="9">
        <v>44609</v>
      </c>
      <c r="F7" s="9">
        <f t="shared" si="0"/>
        <v>44609</v>
      </c>
      <c r="G7" s="10">
        <v>1700</v>
      </c>
      <c r="I7" s="7" t="s">
        <v>25</v>
      </c>
      <c r="J7" s="7" t="s">
        <v>26</v>
      </c>
      <c r="K7" s="11" t="s">
        <v>569</v>
      </c>
    </row>
    <row r="8" spans="1:11" x14ac:dyDescent="0.3">
      <c r="A8" s="6">
        <v>2022</v>
      </c>
      <c r="B8" s="7" t="s">
        <v>27</v>
      </c>
      <c r="C8" s="8" t="s">
        <v>28</v>
      </c>
      <c r="D8" s="7" t="s">
        <v>13</v>
      </c>
      <c r="E8" s="9">
        <v>44599</v>
      </c>
      <c r="F8" s="9">
        <f t="shared" si="0"/>
        <v>44599</v>
      </c>
      <c r="G8" s="10">
        <v>585.20000000000005</v>
      </c>
      <c r="H8" s="10">
        <v>585.20000000000005</v>
      </c>
      <c r="I8" s="7" t="s">
        <v>29</v>
      </c>
      <c r="J8" s="7" t="s">
        <v>30</v>
      </c>
      <c r="K8" s="11" t="s">
        <v>569</v>
      </c>
    </row>
    <row r="9" spans="1:11" x14ac:dyDescent="0.3">
      <c r="A9" s="6">
        <v>2022</v>
      </c>
      <c r="B9" s="7" t="s">
        <v>31</v>
      </c>
      <c r="C9" s="8" t="s">
        <v>32</v>
      </c>
      <c r="D9" s="7" t="s">
        <v>13</v>
      </c>
      <c r="E9" s="9">
        <v>44614</v>
      </c>
      <c r="F9" s="9">
        <f t="shared" si="0"/>
        <v>44614</v>
      </c>
      <c r="G9" s="10">
        <v>179.09</v>
      </c>
      <c r="I9" s="7" t="s">
        <v>33</v>
      </c>
      <c r="J9" s="7" t="s">
        <v>34</v>
      </c>
      <c r="K9" s="11" t="s">
        <v>569</v>
      </c>
    </row>
    <row r="10" spans="1:11" x14ac:dyDescent="0.3">
      <c r="A10" s="6">
        <v>2022</v>
      </c>
      <c r="B10" s="7" t="s">
        <v>35</v>
      </c>
      <c r="C10" s="8" t="s">
        <v>12</v>
      </c>
      <c r="D10" s="7" t="s">
        <v>13</v>
      </c>
      <c r="E10" s="9">
        <v>44643</v>
      </c>
      <c r="F10" s="9">
        <f t="shared" si="0"/>
        <v>44643</v>
      </c>
      <c r="G10" s="10">
        <v>920.8</v>
      </c>
      <c r="I10" s="7" t="s">
        <v>36</v>
      </c>
      <c r="J10" s="7" t="s">
        <v>37</v>
      </c>
      <c r="K10" s="11" t="s">
        <v>569</v>
      </c>
    </row>
    <row r="11" spans="1:11" x14ac:dyDescent="0.3">
      <c r="A11" s="6">
        <v>2022</v>
      </c>
      <c r="B11" s="7" t="s">
        <v>38</v>
      </c>
      <c r="C11" s="8" t="s">
        <v>12</v>
      </c>
      <c r="D11" s="7" t="s">
        <v>13</v>
      </c>
      <c r="E11" s="9">
        <v>44636</v>
      </c>
      <c r="F11" s="9">
        <f t="shared" si="0"/>
        <v>44636</v>
      </c>
      <c r="G11" s="10">
        <v>388.2</v>
      </c>
      <c r="I11" s="7" t="s">
        <v>36</v>
      </c>
      <c r="J11" s="7" t="s">
        <v>37</v>
      </c>
      <c r="K11" s="11" t="s">
        <v>569</v>
      </c>
    </row>
    <row r="12" spans="1:11" x14ac:dyDescent="0.3">
      <c r="A12" s="6">
        <v>2022</v>
      </c>
      <c r="B12" s="7" t="s">
        <v>39</v>
      </c>
      <c r="C12" s="8" t="s">
        <v>12</v>
      </c>
      <c r="D12" s="7" t="s">
        <v>13</v>
      </c>
      <c r="E12" s="9">
        <v>44572</v>
      </c>
      <c r="F12" s="9">
        <f t="shared" si="0"/>
        <v>44572</v>
      </c>
      <c r="G12" s="10">
        <v>1058.67</v>
      </c>
      <c r="I12" s="7" t="s">
        <v>36</v>
      </c>
      <c r="J12" s="7" t="s">
        <v>37</v>
      </c>
      <c r="K12" s="11" t="s">
        <v>569</v>
      </c>
    </row>
    <row r="13" spans="1:11" x14ac:dyDescent="0.3">
      <c r="A13" s="6">
        <v>2022</v>
      </c>
      <c r="B13" s="7" t="s">
        <v>40</v>
      </c>
      <c r="C13" s="8" t="s">
        <v>41</v>
      </c>
      <c r="D13" s="7" t="s">
        <v>13</v>
      </c>
      <c r="E13" s="9">
        <v>44578</v>
      </c>
      <c r="F13" s="9">
        <f t="shared" si="0"/>
        <v>44578</v>
      </c>
      <c r="G13" s="10">
        <v>1929.6</v>
      </c>
      <c r="I13" s="7" t="s">
        <v>36</v>
      </c>
      <c r="J13" s="7" t="s">
        <v>37</v>
      </c>
      <c r="K13" s="11" t="s">
        <v>569</v>
      </c>
    </row>
    <row r="14" spans="1:11" x14ac:dyDescent="0.3">
      <c r="A14" s="6">
        <v>2022</v>
      </c>
      <c r="B14" s="7" t="s">
        <v>42</v>
      </c>
      <c r="C14" s="8" t="s">
        <v>12</v>
      </c>
      <c r="D14" s="7" t="s">
        <v>13</v>
      </c>
      <c r="E14" s="9">
        <v>44610</v>
      </c>
      <c r="F14" s="9">
        <f t="shared" si="0"/>
        <v>44610</v>
      </c>
      <c r="G14" s="10">
        <v>1087.6300000000001</v>
      </c>
      <c r="I14" s="7" t="s">
        <v>36</v>
      </c>
      <c r="J14" s="7" t="s">
        <v>37</v>
      </c>
      <c r="K14" s="11" t="s">
        <v>569</v>
      </c>
    </row>
    <row r="15" spans="1:11" x14ac:dyDescent="0.3">
      <c r="A15" s="6">
        <v>2022</v>
      </c>
      <c r="B15" s="7" t="s">
        <v>43</v>
      </c>
      <c r="C15" s="8" t="s">
        <v>41</v>
      </c>
      <c r="D15" s="7" t="s">
        <v>13</v>
      </c>
      <c r="E15" s="9">
        <v>44601</v>
      </c>
      <c r="F15" s="9">
        <f t="shared" si="0"/>
        <v>44601</v>
      </c>
      <c r="G15" s="10">
        <v>1008.2</v>
      </c>
      <c r="I15" s="7" t="s">
        <v>36</v>
      </c>
      <c r="J15" s="7" t="s">
        <v>37</v>
      </c>
      <c r="K15" s="11" t="s">
        <v>569</v>
      </c>
    </row>
    <row r="16" spans="1:11" x14ac:dyDescent="0.3">
      <c r="A16" s="6">
        <v>2022</v>
      </c>
      <c r="B16" s="7" t="s">
        <v>44</v>
      </c>
      <c r="C16" s="8" t="s">
        <v>41</v>
      </c>
      <c r="D16" s="7" t="s">
        <v>13</v>
      </c>
      <c r="E16" s="9">
        <v>44649</v>
      </c>
      <c r="F16" s="9">
        <f t="shared" si="0"/>
        <v>44649</v>
      </c>
      <c r="G16" s="10">
        <v>150</v>
      </c>
      <c r="I16" s="7" t="s">
        <v>36</v>
      </c>
      <c r="J16" s="7" t="s">
        <v>37</v>
      </c>
      <c r="K16" s="11" t="s">
        <v>569</v>
      </c>
    </row>
    <row r="17" spans="1:11" x14ac:dyDescent="0.3">
      <c r="A17" s="6">
        <v>2022</v>
      </c>
      <c r="B17" s="7" t="s">
        <v>45</v>
      </c>
      <c r="C17" s="8" t="s">
        <v>12</v>
      </c>
      <c r="D17" s="7" t="s">
        <v>13</v>
      </c>
      <c r="E17" s="9">
        <v>44573</v>
      </c>
      <c r="F17" s="9">
        <f t="shared" si="0"/>
        <v>44573</v>
      </c>
      <c r="G17" s="10">
        <v>182</v>
      </c>
      <c r="I17" s="7" t="s">
        <v>36</v>
      </c>
      <c r="J17" s="7" t="s">
        <v>37</v>
      </c>
      <c r="K17" s="11" t="s">
        <v>569</v>
      </c>
    </row>
    <row r="18" spans="1:11" x14ac:dyDescent="0.3">
      <c r="A18" s="6">
        <v>2022</v>
      </c>
      <c r="B18" s="7" t="s">
        <v>46</v>
      </c>
      <c r="C18" s="8" t="s">
        <v>12</v>
      </c>
      <c r="D18" s="7" t="s">
        <v>13</v>
      </c>
      <c r="E18" s="9">
        <v>44629</v>
      </c>
      <c r="F18" s="9">
        <f t="shared" si="0"/>
        <v>44629</v>
      </c>
      <c r="G18" s="10">
        <v>725.5</v>
      </c>
      <c r="I18" s="7" t="s">
        <v>36</v>
      </c>
      <c r="J18" s="7" t="s">
        <v>37</v>
      </c>
      <c r="K18" s="11" t="s">
        <v>569</v>
      </c>
    </row>
    <row r="19" spans="1:11" x14ac:dyDescent="0.3">
      <c r="A19" s="6">
        <v>2022</v>
      </c>
      <c r="B19" s="7" t="s">
        <v>47</v>
      </c>
      <c r="C19" s="8" t="s">
        <v>12</v>
      </c>
      <c r="D19" s="7" t="s">
        <v>13</v>
      </c>
      <c r="E19" s="9">
        <v>44635</v>
      </c>
      <c r="F19" s="9">
        <f t="shared" si="0"/>
        <v>44635</v>
      </c>
      <c r="G19" s="10">
        <v>112.88</v>
      </c>
      <c r="I19" s="7" t="s">
        <v>36</v>
      </c>
      <c r="J19" s="7" t="s">
        <v>37</v>
      </c>
      <c r="K19" s="11" t="s">
        <v>569</v>
      </c>
    </row>
    <row r="20" spans="1:11" x14ac:dyDescent="0.3">
      <c r="A20" s="6">
        <v>2022</v>
      </c>
      <c r="B20" s="7" t="s">
        <v>48</v>
      </c>
      <c r="C20" s="8" t="s">
        <v>12</v>
      </c>
      <c r="D20" s="7" t="s">
        <v>13</v>
      </c>
      <c r="E20" s="9">
        <v>44638</v>
      </c>
      <c r="F20" s="9">
        <f t="shared" si="0"/>
        <v>44638</v>
      </c>
      <c r="G20" s="10">
        <v>4993.62</v>
      </c>
      <c r="I20" s="7" t="s">
        <v>36</v>
      </c>
      <c r="J20" s="7" t="s">
        <v>37</v>
      </c>
      <c r="K20" s="11" t="s">
        <v>569</v>
      </c>
    </row>
    <row r="21" spans="1:11" x14ac:dyDescent="0.3">
      <c r="A21" s="6">
        <v>2022</v>
      </c>
      <c r="B21" s="7" t="s">
        <v>49</v>
      </c>
      <c r="C21" s="8" t="s">
        <v>12</v>
      </c>
      <c r="D21" s="7" t="s">
        <v>13</v>
      </c>
      <c r="E21" s="9">
        <v>44566</v>
      </c>
      <c r="F21" s="9">
        <f t="shared" si="0"/>
        <v>44566</v>
      </c>
      <c r="G21" s="10">
        <v>86.4</v>
      </c>
      <c r="I21" s="7" t="s">
        <v>36</v>
      </c>
      <c r="J21" s="7" t="s">
        <v>37</v>
      </c>
      <c r="K21" s="11" t="s">
        <v>569</v>
      </c>
    </row>
    <row r="22" spans="1:11" x14ac:dyDescent="0.3">
      <c r="A22" s="6">
        <v>2022</v>
      </c>
      <c r="B22" s="7" t="s">
        <v>50</v>
      </c>
      <c r="C22" s="8" t="s">
        <v>12</v>
      </c>
      <c r="D22" s="7" t="s">
        <v>13</v>
      </c>
      <c r="E22" s="9">
        <v>44566</v>
      </c>
      <c r="F22" s="9">
        <f t="shared" si="0"/>
        <v>44566</v>
      </c>
      <c r="G22" s="10">
        <v>105.39</v>
      </c>
      <c r="I22" s="7" t="s">
        <v>36</v>
      </c>
      <c r="J22" s="7" t="s">
        <v>37</v>
      </c>
      <c r="K22" s="11" t="s">
        <v>569</v>
      </c>
    </row>
    <row r="23" spans="1:11" x14ac:dyDescent="0.3">
      <c r="A23" s="6">
        <v>2022</v>
      </c>
      <c r="B23" s="7" t="s">
        <v>51</v>
      </c>
      <c r="C23" s="8" t="s">
        <v>12</v>
      </c>
      <c r="D23" s="7" t="s">
        <v>13</v>
      </c>
      <c r="E23" s="9">
        <v>44588</v>
      </c>
      <c r="F23" s="9">
        <f t="shared" si="0"/>
        <v>44588</v>
      </c>
      <c r="G23" s="10">
        <v>601.79999999999995</v>
      </c>
      <c r="I23" s="7" t="s">
        <v>36</v>
      </c>
      <c r="J23" s="7" t="s">
        <v>37</v>
      </c>
      <c r="K23" s="11" t="s">
        <v>569</v>
      </c>
    </row>
    <row r="24" spans="1:11" x14ac:dyDescent="0.3">
      <c r="A24" s="6">
        <v>2022</v>
      </c>
      <c r="B24" s="7" t="s">
        <v>52</v>
      </c>
      <c r="C24" s="8" t="s">
        <v>12</v>
      </c>
      <c r="D24" s="7" t="s">
        <v>13</v>
      </c>
      <c r="E24" s="9">
        <v>44594</v>
      </c>
      <c r="F24" s="9">
        <f t="shared" si="0"/>
        <v>44594</v>
      </c>
      <c r="G24" s="10">
        <v>316.85000000000002</v>
      </c>
      <c r="I24" s="7" t="s">
        <v>36</v>
      </c>
      <c r="J24" s="7" t="s">
        <v>37</v>
      </c>
      <c r="K24" s="11" t="s">
        <v>569</v>
      </c>
    </row>
    <row r="25" spans="1:11" x14ac:dyDescent="0.3">
      <c r="A25" s="6">
        <v>2022</v>
      </c>
      <c r="B25" s="7" t="s">
        <v>53</v>
      </c>
      <c r="C25" s="8" t="s">
        <v>54</v>
      </c>
      <c r="D25" s="7" t="s">
        <v>13</v>
      </c>
      <c r="E25" s="9">
        <v>44574</v>
      </c>
      <c r="F25" s="9">
        <f t="shared" si="0"/>
        <v>44574</v>
      </c>
      <c r="G25" s="10">
        <v>108</v>
      </c>
      <c r="H25" s="10">
        <v>108</v>
      </c>
      <c r="I25" s="7" t="s">
        <v>55</v>
      </c>
      <c r="J25" s="7" t="s">
        <v>56</v>
      </c>
      <c r="K25" s="11" t="s">
        <v>569</v>
      </c>
    </row>
    <row r="26" spans="1:11" x14ac:dyDescent="0.3">
      <c r="A26" s="6">
        <v>2022</v>
      </c>
      <c r="B26" s="7" t="s">
        <v>57</v>
      </c>
      <c r="C26" s="8" t="s">
        <v>28</v>
      </c>
      <c r="D26" s="7" t="s">
        <v>13</v>
      </c>
      <c r="E26" s="9">
        <v>44589</v>
      </c>
      <c r="F26" s="9">
        <f t="shared" si="0"/>
        <v>44589</v>
      </c>
      <c r="G26" s="10">
        <v>650</v>
      </c>
      <c r="H26" s="10">
        <v>650</v>
      </c>
      <c r="I26" s="7" t="s">
        <v>58</v>
      </c>
      <c r="J26" s="7" t="s">
        <v>59</v>
      </c>
      <c r="K26" s="11" t="s">
        <v>569</v>
      </c>
    </row>
    <row r="27" spans="1:11" x14ac:dyDescent="0.3">
      <c r="A27" s="6">
        <v>2022</v>
      </c>
      <c r="B27" s="7" t="s">
        <v>60</v>
      </c>
      <c r="C27" s="8" t="s">
        <v>12</v>
      </c>
      <c r="D27" s="7" t="s">
        <v>13</v>
      </c>
      <c r="E27" s="9">
        <v>44645</v>
      </c>
      <c r="F27" s="9">
        <f t="shared" si="0"/>
        <v>44645</v>
      </c>
      <c r="G27" s="10">
        <v>347.4</v>
      </c>
      <c r="I27" s="7" t="s">
        <v>61</v>
      </c>
      <c r="J27" s="7" t="s">
        <v>62</v>
      </c>
      <c r="K27" s="11" t="s">
        <v>569</v>
      </c>
    </row>
    <row r="28" spans="1:11" x14ac:dyDescent="0.3">
      <c r="A28" s="6">
        <v>2022</v>
      </c>
      <c r="B28" s="7" t="s">
        <v>63</v>
      </c>
      <c r="C28" s="8" t="s">
        <v>12</v>
      </c>
      <c r="D28" s="7" t="s">
        <v>13</v>
      </c>
      <c r="E28" s="9">
        <v>44596</v>
      </c>
      <c r="F28" s="9">
        <f t="shared" si="0"/>
        <v>44596</v>
      </c>
      <c r="G28" s="10">
        <v>34.47</v>
      </c>
      <c r="I28" s="7" t="s">
        <v>64</v>
      </c>
      <c r="J28" s="7" t="s">
        <v>65</v>
      </c>
      <c r="K28" s="11" t="s">
        <v>569</v>
      </c>
    </row>
    <row r="29" spans="1:11" x14ac:dyDescent="0.3">
      <c r="A29" s="6">
        <v>2022</v>
      </c>
      <c r="B29" s="7" t="s">
        <v>66</v>
      </c>
      <c r="C29" s="8" t="s">
        <v>12</v>
      </c>
      <c r="D29" s="7" t="s">
        <v>13</v>
      </c>
      <c r="E29" s="9">
        <v>44580</v>
      </c>
      <c r="F29" s="9">
        <f t="shared" si="0"/>
        <v>44580</v>
      </c>
      <c r="G29" s="10">
        <v>354.65</v>
      </c>
      <c r="I29" s="7" t="s">
        <v>64</v>
      </c>
      <c r="J29" s="7" t="s">
        <v>65</v>
      </c>
      <c r="K29" s="11" t="s">
        <v>569</v>
      </c>
    </row>
    <row r="30" spans="1:11" x14ac:dyDescent="0.3">
      <c r="A30" s="6">
        <v>2022</v>
      </c>
      <c r="B30" s="7" t="s">
        <v>67</v>
      </c>
      <c r="C30" s="8" t="s">
        <v>12</v>
      </c>
      <c r="D30" s="7" t="s">
        <v>13</v>
      </c>
      <c r="E30" s="9">
        <v>44637</v>
      </c>
      <c r="F30" s="9">
        <f t="shared" si="0"/>
        <v>44637</v>
      </c>
      <c r="G30" s="10">
        <v>195.61</v>
      </c>
      <c r="I30" s="7" t="s">
        <v>64</v>
      </c>
      <c r="J30" s="7" t="s">
        <v>65</v>
      </c>
      <c r="K30" s="11" t="s">
        <v>569</v>
      </c>
    </row>
    <row r="31" spans="1:11" x14ac:dyDescent="0.3">
      <c r="A31" s="6">
        <v>2022</v>
      </c>
      <c r="B31" s="7" t="s">
        <v>68</v>
      </c>
      <c r="C31" s="8" t="s">
        <v>12</v>
      </c>
      <c r="D31" s="7" t="s">
        <v>13</v>
      </c>
      <c r="E31" s="9">
        <v>44613</v>
      </c>
      <c r="F31" s="9">
        <f t="shared" si="0"/>
        <v>44613</v>
      </c>
      <c r="G31" s="10">
        <v>32.6</v>
      </c>
      <c r="I31" s="7" t="s">
        <v>64</v>
      </c>
      <c r="J31" s="7" t="s">
        <v>65</v>
      </c>
      <c r="K31" s="11" t="s">
        <v>569</v>
      </c>
    </row>
    <row r="32" spans="1:11" x14ac:dyDescent="0.3">
      <c r="A32" s="6">
        <v>2022</v>
      </c>
      <c r="B32" s="7" t="s">
        <v>69</v>
      </c>
      <c r="C32" s="8" t="s">
        <v>12</v>
      </c>
      <c r="D32" s="7" t="s">
        <v>13</v>
      </c>
      <c r="E32" s="9">
        <v>44643</v>
      </c>
      <c r="F32" s="9">
        <f t="shared" si="0"/>
        <v>44643</v>
      </c>
      <c r="G32" s="10">
        <v>2024.04</v>
      </c>
      <c r="I32" s="7" t="s">
        <v>64</v>
      </c>
      <c r="J32" s="7" t="s">
        <v>65</v>
      </c>
      <c r="K32" s="11" t="s">
        <v>569</v>
      </c>
    </row>
    <row r="33" spans="1:11" x14ac:dyDescent="0.3">
      <c r="A33" s="6">
        <v>2022</v>
      </c>
      <c r="B33" s="7" t="s">
        <v>70</v>
      </c>
      <c r="C33" s="8" t="s">
        <v>12</v>
      </c>
      <c r="D33" s="7" t="s">
        <v>13</v>
      </c>
      <c r="E33" s="9">
        <v>44649</v>
      </c>
      <c r="F33" s="9">
        <f t="shared" si="0"/>
        <v>44649</v>
      </c>
      <c r="G33" s="10">
        <v>77.2</v>
      </c>
      <c r="I33" s="7" t="s">
        <v>64</v>
      </c>
      <c r="J33" s="7" t="s">
        <v>65</v>
      </c>
      <c r="K33" s="11" t="s">
        <v>569</v>
      </c>
    </row>
    <row r="34" spans="1:11" x14ac:dyDescent="0.3">
      <c r="A34" s="6">
        <v>2022</v>
      </c>
      <c r="B34" s="7" t="s">
        <v>71</v>
      </c>
      <c r="C34" s="8" t="s">
        <v>12</v>
      </c>
      <c r="D34" s="7" t="s">
        <v>13</v>
      </c>
      <c r="E34" s="9">
        <v>44596</v>
      </c>
      <c r="F34" s="9">
        <f t="shared" si="0"/>
        <v>44596</v>
      </c>
      <c r="G34" s="10">
        <v>173.6</v>
      </c>
      <c r="I34" s="7" t="s">
        <v>64</v>
      </c>
      <c r="J34" s="7" t="s">
        <v>65</v>
      </c>
      <c r="K34" s="11" t="s">
        <v>569</v>
      </c>
    </row>
    <row r="35" spans="1:11" x14ac:dyDescent="0.3">
      <c r="A35" s="6">
        <v>2022</v>
      </c>
      <c r="B35" s="7" t="s">
        <v>72</v>
      </c>
      <c r="C35" s="8" t="s">
        <v>73</v>
      </c>
      <c r="D35" s="7" t="s">
        <v>13</v>
      </c>
      <c r="E35" s="9">
        <v>44587</v>
      </c>
      <c r="F35" s="9">
        <f t="shared" si="0"/>
        <v>44587</v>
      </c>
      <c r="G35" s="10">
        <v>195</v>
      </c>
      <c r="H35" s="10">
        <v>195</v>
      </c>
      <c r="I35" s="7" t="s">
        <v>74</v>
      </c>
      <c r="J35" s="7" t="s">
        <v>75</v>
      </c>
      <c r="K35" s="11" t="s">
        <v>569</v>
      </c>
    </row>
    <row r="36" spans="1:11" x14ac:dyDescent="0.3">
      <c r="A36" s="6">
        <v>2022</v>
      </c>
      <c r="B36" s="7" t="s">
        <v>76</v>
      </c>
      <c r="C36" s="8" t="s">
        <v>77</v>
      </c>
      <c r="D36" s="7" t="s">
        <v>13</v>
      </c>
      <c r="E36" s="9">
        <v>44596</v>
      </c>
      <c r="F36" s="9">
        <f t="shared" si="0"/>
        <v>44596</v>
      </c>
      <c r="G36" s="10">
        <v>402.64</v>
      </c>
      <c r="H36" s="10">
        <v>402.64</v>
      </c>
      <c r="I36" s="7" t="s">
        <v>78</v>
      </c>
      <c r="J36" s="7" t="s">
        <v>79</v>
      </c>
      <c r="K36" s="11" t="s">
        <v>569</v>
      </c>
    </row>
    <row r="37" spans="1:11" x14ac:dyDescent="0.3">
      <c r="A37" s="6">
        <v>2022</v>
      </c>
      <c r="B37" s="7" t="s">
        <v>80</v>
      </c>
      <c r="C37" s="8" t="s">
        <v>81</v>
      </c>
      <c r="D37" s="7" t="s">
        <v>13</v>
      </c>
      <c r="E37" s="9">
        <v>44616</v>
      </c>
      <c r="F37" s="9">
        <f t="shared" si="0"/>
        <v>44616</v>
      </c>
      <c r="G37" s="10">
        <v>42</v>
      </c>
      <c r="H37" s="10">
        <v>42</v>
      </c>
      <c r="I37" s="7" t="s">
        <v>78</v>
      </c>
      <c r="J37" s="7" t="s">
        <v>79</v>
      </c>
      <c r="K37" s="11" t="s">
        <v>569</v>
      </c>
    </row>
    <row r="38" spans="1:11" x14ac:dyDescent="0.3">
      <c r="A38" s="6">
        <v>2022</v>
      </c>
      <c r="B38" s="7" t="s">
        <v>82</v>
      </c>
      <c r="C38" s="8" t="s">
        <v>41</v>
      </c>
      <c r="D38" s="7" t="s">
        <v>13</v>
      </c>
      <c r="E38" s="9">
        <v>44623</v>
      </c>
      <c r="F38" s="9">
        <f t="shared" si="0"/>
        <v>44623</v>
      </c>
      <c r="G38" s="10">
        <v>530</v>
      </c>
      <c r="H38" s="10">
        <v>530</v>
      </c>
      <c r="I38" s="7" t="s">
        <v>83</v>
      </c>
      <c r="J38" s="7" t="s">
        <v>84</v>
      </c>
      <c r="K38" s="11" t="s">
        <v>569</v>
      </c>
    </row>
    <row r="39" spans="1:11" x14ac:dyDescent="0.3">
      <c r="A39" s="6">
        <v>2022</v>
      </c>
      <c r="B39" s="7" t="s">
        <v>85</v>
      </c>
      <c r="C39" s="8" t="s">
        <v>86</v>
      </c>
      <c r="D39" s="7" t="s">
        <v>13</v>
      </c>
      <c r="E39" s="9">
        <v>44587</v>
      </c>
      <c r="F39" s="9">
        <f t="shared" si="0"/>
        <v>44587</v>
      </c>
      <c r="G39" s="10">
        <v>150</v>
      </c>
      <c r="H39" s="10">
        <v>150</v>
      </c>
      <c r="I39" s="7" t="s">
        <v>87</v>
      </c>
      <c r="J39" s="7" t="s">
        <v>88</v>
      </c>
      <c r="K39" s="11" t="s">
        <v>569</v>
      </c>
    </row>
    <row r="40" spans="1:11" x14ac:dyDescent="0.3">
      <c r="A40" s="6">
        <v>2022</v>
      </c>
      <c r="B40" s="7" t="s">
        <v>89</v>
      </c>
      <c r="C40" s="8" t="s">
        <v>86</v>
      </c>
      <c r="D40" s="7" t="s">
        <v>13</v>
      </c>
      <c r="E40" s="9">
        <v>44613</v>
      </c>
      <c r="F40" s="9">
        <f t="shared" si="0"/>
        <v>44613</v>
      </c>
      <c r="G40" s="10">
        <v>150</v>
      </c>
      <c r="H40" s="10">
        <v>150</v>
      </c>
      <c r="I40" s="7" t="s">
        <v>87</v>
      </c>
      <c r="J40" s="7" t="s">
        <v>88</v>
      </c>
      <c r="K40" s="11" t="s">
        <v>569</v>
      </c>
    </row>
    <row r="41" spans="1:11" x14ac:dyDescent="0.3">
      <c r="A41" s="6">
        <v>2022</v>
      </c>
      <c r="B41" s="7" t="s">
        <v>90</v>
      </c>
      <c r="C41" s="8" t="s">
        <v>91</v>
      </c>
      <c r="D41" s="7" t="s">
        <v>13</v>
      </c>
      <c r="E41" s="9">
        <v>44651</v>
      </c>
      <c r="F41" s="9">
        <f t="shared" si="0"/>
        <v>44651</v>
      </c>
      <c r="G41" s="10">
        <v>900</v>
      </c>
      <c r="I41" s="7" t="s">
        <v>92</v>
      </c>
      <c r="J41" s="7" t="s">
        <v>93</v>
      </c>
      <c r="K41" s="11" t="s">
        <v>569</v>
      </c>
    </row>
    <row r="42" spans="1:11" x14ac:dyDescent="0.3">
      <c r="A42" s="6">
        <v>2022</v>
      </c>
      <c r="B42" s="7" t="s">
        <v>94</v>
      </c>
      <c r="C42" s="8" t="s">
        <v>41</v>
      </c>
      <c r="D42" s="7" t="s">
        <v>13</v>
      </c>
      <c r="E42" s="9">
        <v>44643</v>
      </c>
      <c r="F42" s="9">
        <f t="shared" si="0"/>
        <v>44643</v>
      </c>
      <c r="G42" s="10">
        <v>412</v>
      </c>
      <c r="I42" s="7" t="s">
        <v>95</v>
      </c>
      <c r="J42" s="7" t="s">
        <v>96</v>
      </c>
      <c r="K42" s="11" t="s">
        <v>569</v>
      </c>
    </row>
    <row r="43" spans="1:11" x14ac:dyDescent="0.3">
      <c r="A43" s="6">
        <v>2022</v>
      </c>
      <c r="B43" s="7" t="s">
        <v>97</v>
      </c>
      <c r="C43" s="8" t="s">
        <v>41</v>
      </c>
      <c r="D43" s="7" t="s">
        <v>13</v>
      </c>
      <c r="E43" s="9">
        <v>44637</v>
      </c>
      <c r="F43" s="9">
        <f t="shared" si="0"/>
        <v>44637</v>
      </c>
      <c r="G43" s="10">
        <v>1060.04</v>
      </c>
      <c r="I43" s="7" t="s">
        <v>95</v>
      </c>
      <c r="J43" s="7" t="s">
        <v>96</v>
      </c>
      <c r="K43" s="11" t="s">
        <v>569</v>
      </c>
    </row>
    <row r="44" spans="1:11" x14ac:dyDescent="0.3">
      <c r="A44" s="6">
        <v>2022</v>
      </c>
      <c r="B44" s="7" t="s">
        <v>98</v>
      </c>
      <c r="C44" s="8" t="s">
        <v>41</v>
      </c>
      <c r="D44" s="7" t="s">
        <v>13</v>
      </c>
      <c r="E44" s="9">
        <v>44571</v>
      </c>
      <c r="F44" s="9">
        <f t="shared" si="0"/>
        <v>44571</v>
      </c>
      <c r="G44" s="10">
        <v>2551.3200000000002</v>
      </c>
      <c r="H44" s="10">
        <v>2551.3200000000002</v>
      </c>
      <c r="I44" s="7" t="s">
        <v>95</v>
      </c>
      <c r="J44" s="7" t="s">
        <v>96</v>
      </c>
      <c r="K44" s="11" t="s">
        <v>569</v>
      </c>
    </row>
    <row r="45" spans="1:11" x14ac:dyDescent="0.3">
      <c r="A45" s="6">
        <v>2022</v>
      </c>
      <c r="B45" s="7" t="s">
        <v>99</v>
      </c>
      <c r="C45" s="8" t="s">
        <v>41</v>
      </c>
      <c r="D45" s="7" t="s">
        <v>13</v>
      </c>
      <c r="E45" s="9">
        <v>44594</v>
      </c>
      <c r="F45" s="9">
        <f t="shared" si="0"/>
        <v>44594</v>
      </c>
      <c r="G45" s="10">
        <v>3341.23</v>
      </c>
      <c r="H45" s="10">
        <v>204</v>
      </c>
      <c r="I45" s="7" t="s">
        <v>95</v>
      </c>
      <c r="J45" s="7" t="s">
        <v>96</v>
      </c>
      <c r="K45" s="11" t="s">
        <v>569</v>
      </c>
    </row>
    <row r="46" spans="1:11" x14ac:dyDescent="0.3">
      <c r="A46" s="6">
        <v>2022</v>
      </c>
      <c r="B46" s="7" t="s">
        <v>100</v>
      </c>
      <c r="C46" s="8" t="s">
        <v>41</v>
      </c>
      <c r="D46" s="7" t="s">
        <v>13</v>
      </c>
      <c r="E46" s="9">
        <v>44624</v>
      </c>
      <c r="F46" s="9">
        <f t="shared" si="0"/>
        <v>44624</v>
      </c>
      <c r="G46" s="10">
        <v>316</v>
      </c>
      <c r="I46" s="7" t="s">
        <v>95</v>
      </c>
      <c r="J46" s="7" t="s">
        <v>96</v>
      </c>
      <c r="K46" s="11" t="s">
        <v>569</v>
      </c>
    </row>
    <row r="47" spans="1:11" x14ac:dyDescent="0.3">
      <c r="A47" s="6">
        <v>2022</v>
      </c>
      <c r="B47" s="7" t="s">
        <v>101</v>
      </c>
      <c r="C47" s="8" t="s">
        <v>41</v>
      </c>
      <c r="D47" s="7" t="s">
        <v>13</v>
      </c>
      <c r="E47" s="9">
        <v>44606</v>
      </c>
      <c r="F47" s="9">
        <f t="shared" si="0"/>
        <v>44606</v>
      </c>
      <c r="G47" s="10">
        <v>2919.98</v>
      </c>
      <c r="H47" s="10">
        <v>2919.98</v>
      </c>
      <c r="I47" s="7" t="s">
        <v>95</v>
      </c>
      <c r="J47" s="7" t="s">
        <v>96</v>
      </c>
      <c r="K47" s="11" t="s">
        <v>569</v>
      </c>
    </row>
    <row r="48" spans="1:11" x14ac:dyDescent="0.3">
      <c r="A48" s="6">
        <v>2022</v>
      </c>
      <c r="B48" s="7" t="s">
        <v>102</v>
      </c>
      <c r="C48" s="8" t="s">
        <v>41</v>
      </c>
      <c r="D48" s="7" t="s">
        <v>13</v>
      </c>
      <c r="E48" s="9">
        <v>44634</v>
      </c>
      <c r="F48" s="9">
        <f t="shared" si="0"/>
        <v>44634</v>
      </c>
      <c r="G48" s="10">
        <v>140</v>
      </c>
      <c r="I48" s="7" t="s">
        <v>95</v>
      </c>
      <c r="J48" s="7" t="s">
        <v>96</v>
      </c>
      <c r="K48" s="11" t="s">
        <v>569</v>
      </c>
    </row>
    <row r="49" spans="1:11" x14ac:dyDescent="0.3">
      <c r="A49" s="6">
        <v>2022</v>
      </c>
      <c r="B49" s="7" t="s">
        <v>103</v>
      </c>
      <c r="C49" s="8" t="s">
        <v>104</v>
      </c>
      <c r="D49" s="7" t="s">
        <v>13</v>
      </c>
      <c r="E49" s="9">
        <v>44635</v>
      </c>
      <c r="F49" s="9">
        <f t="shared" si="0"/>
        <v>44635</v>
      </c>
      <c r="G49" s="10">
        <v>63</v>
      </c>
      <c r="I49" s="7" t="s">
        <v>105</v>
      </c>
      <c r="J49" s="7" t="s">
        <v>106</v>
      </c>
      <c r="K49" s="11" t="s">
        <v>569</v>
      </c>
    </row>
    <row r="50" spans="1:11" x14ac:dyDescent="0.3">
      <c r="A50" s="6">
        <v>2022</v>
      </c>
      <c r="B50" s="7" t="s">
        <v>107</v>
      </c>
      <c r="C50" s="8" t="s">
        <v>104</v>
      </c>
      <c r="D50" s="7" t="s">
        <v>13</v>
      </c>
      <c r="E50" s="9">
        <v>44596</v>
      </c>
      <c r="F50" s="9">
        <f t="shared" si="0"/>
        <v>44596</v>
      </c>
      <c r="G50" s="10">
        <v>61.5</v>
      </c>
      <c r="H50" s="10">
        <v>61.51</v>
      </c>
      <c r="I50" s="7" t="s">
        <v>105</v>
      </c>
      <c r="J50" s="7" t="s">
        <v>106</v>
      </c>
      <c r="K50" s="11" t="s">
        <v>569</v>
      </c>
    </row>
    <row r="51" spans="1:11" x14ac:dyDescent="0.3">
      <c r="A51" s="6">
        <v>2022</v>
      </c>
      <c r="B51" s="7" t="s">
        <v>108</v>
      </c>
      <c r="C51" s="8" t="s">
        <v>109</v>
      </c>
      <c r="D51" s="7" t="s">
        <v>13</v>
      </c>
      <c r="E51" s="9">
        <v>44589</v>
      </c>
      <c r="F51" s="9">
        <v>44926</v>
      </c>
      <c r="G51" s="10">
        <v>192</v>
      </c>
      <c r="H51" s="10">
        <v>192</v>
      </c>
      <c r="I51" s="7" t="s">
        <v>105</v>
      </c>
      <c r="J51" s="7" t="s">
        <v>106</v>
      </c>
      <c r="K51" s="11" t="s">
        <v>569</v>
      </c>
    </row>
    <row r="52" spans="1:11" x14ac:dyDescent="0.3">
      <c r="A52" s="6">
        <v>2022</v>
      </c>
      <c r="B52" s="7" t="s">
        <v>110</v>
      </c>
      <c r="C52" s="8" t="s">
        <v>12</v>
      </c>
      <c r="D52" s="7" t="s">
        <v>13</v>
      </c>
      <c r="E52" s="9">
        <v>44603</v>
      </c>
      <c r="F52" s="9">
        <f t="shared" si="0"/>
        <v>44603</v>
      </c>
      <c r="G52" s="10">
        <v>510.5</v>
      </c>
      <c r="H52" s="10">
        <v>338.1</v>
      </c>
      <c r="I52" s="7" t="s">
        <v>111</v>
      </c>
      <c r="J52" s="7" t="s">
        <v>112</v>
      </c>
      <c r="K52" s="11" t="s">
        <v>569</v>
      </c>
    </row>
    <row r="53" spans="1:11" x14ac:dyDescent="0.3">
      <c r="A53" s="6">
        <v>2022</v>
      </c>
      <c r="B53" s="7" t="s">
        <v>113</v>
      </c>
      <c r="C53" s="8" t="s">
        <v>114</v>
      </c>
      <c r="D53" s="7" t="s">
        <v>13</v>
      </c>
      <c r="E53" s="9">
        <v>44582</v>
      </c>
      <c r="F53" s="9">
        <f t="shared" si="0"/>
        <v>44582</v>
      </c>
      <c r="G53" s="10">
        <v>230</v>
      </c>
      <c r="H53" s="10">
        <v>230</v>
      </c>
      <c r="I53" s="7" t="s">
        <v>115</v>
      </c>
      <c r="J53" s="7" t="s">
        <v>116</v>
      </c>
      <c r="K53" s="11" t="s">
        <v>569</v>
      </c>
    </row>
    <row r="54" spans="1:11" x14ac:dyDescent="0.3">
      <c r="A54" s="6">
        <v>2022</v>
      </c>
      <c r="B54" s="7" t="s">
        <v>117</v>
      </c>
      <c r="C54" s="8" t="s">
        <v>17</v>
      </c>
      <c r="D54" s="7" t="s">
        <v>13</v>
      </c>
      <c r="E54" s="9">
        <v>44624</v>
      </c>
      <c r="F54" s="9">
        <f t="shared" si="0"/>
        <v>44624</v>
      </c>
      <c r="G54" s="10">
        <v>820</v>
      </c>
      <c r="I54" s="7" t="s">
        <v>118</v>
      </c>
      <c r="J54" s="7" t="s">
        <v>119</v>
      </c>
      <c r="K54" s="11" t="s">
        <v>569</v>
      </c>
    </row>
    <row r="55" spans="1:11" x14ac:dyDescent="0.3">
      <c r="A55" s="6">
        <v>2022</v>
      </c>
      <c r="B55" s="7" t="s">
        <v>120</v>
      </c>
      <c r="C55" s="8" t="s">
        <v>17</v>
      </c>
      <c r="D55" s="7" t="s">
        <v>13</v>
      </c>
      <c r="E55" s="9">
        <v>44589</v>
      </c>
      <c r="F55" s="9">
        <f t="shared" si="0"/>
        <v>44589</v>
      </c>
      <c r="G55" s="10">
        <v>1272</v>
      </c>
      <c r="H55" s="10">
        <v>1272</v>
      </c>
      <c r="I55" s="7" t="s">
        <v>118</v>
      </c>
      <c r="J55" s="7" t="s">
        <v>119</v>
      </c>
      <c r="K55" s="11" t="s">
        <v>569</v>
      </c>
    </row>
    <row r="56" spans="1:11" x14ac:dyDescent="0.3">
      <c r="A56" s="6">
        <v>2022</v>
      </c>
      <c r="B56" s="7" t="s">
        <v>121</v>
      </c>
      <c r="C56" s="8" t="s">
        <v>17</v>
      </c>
      <c r="D56" s="7" t="s">
        <v>13</v>
      </c>
      <c r="E56" s="9">
        <v>44588</v>
      </c>
      <c r="F56" s="9">
        <f t="shared" si="0"/>
        <v>44588</v>
      </c>
      <c r="G56" s="10">
        <v>946</v>
      </c>
      <c r="H56" s="10">
        <v>946</v>
      </c>
      <c r="I56" s="7" t="s">
        <v>118</v>
      </c>
      <c r="J56" s="7" t="s">
        <v>119</v>
      </c>
      <c r="K56" s="11" t="s">
        <v>569</v>
      </c>
    </row>
    <row r="57" spans="1:11" x14ac:dyDescent="0.3">
      <c r="A57" s="6">
        <v>2022</v>
      </c>
      <c r="B57" s="7" t="s">
        <v>122</v>
      </c>
      <c r="C57" s="8" t="s">
        <v>17</v>
      </c>
      <c r="D57" s="7" t="s">
        <v>13</v>
      </c>
      <c r="E57" s="9">
        <v>44644</v>
      </c>
      <c r="F57" s="9">
        <f t="shared" si="0"/>
        <v>44644</v>
      </c>
      <c r="G57" s="10">
        <v>1720</v>
      </c>
      <c r="I57" s="7" t="s">
        <v>118</v>
      </c>
      <c r="J57" s="7" t="s">
        <v>119</v>
      </c>
      <c r="K57" s="11" t="s">
        <v>569</v>
      </c>
    </row>
    <row r="58" spans="1:11" x14ac:dyDescent="0.3">
      <c r="A58" s="6">
        <v>2022</v>
      </c>
      <c r="B58" s="7" t="s">
        <v>123</v>
      </c>
      <c r="C58" s="8" t="s">
        <v>28</v>
      </c>
      <c r="D58" s="7" t="s">
        <v>13</v>
      </c>
      <c r="E58" s="9">
        <v>44596</v>
      </c>
      <c r="F58" s="9">
        <f t="shared" si="0"/>
        <v>44596</v>
      </c>
      <c r="G58" s="10">
        <v>60</v>
      </c>
      <c r="H58" s="10">
        <v>60</v>
      </c>
      <c r="I58" s="7" t="s">
        <v>124</v>
      </c>
      <c r="J58" s="7" t="s">
        <v>125</v>
      </c>
      <c r="K58" s="11" t="s">
        <v>569</v>
      </c>
    </row>
    <row r="59" spans="1:11" x14ac:dyDescent="0.3">
      <c r="A59" s="6">
        <v>2022</v>
      </c>
      <c r="B59" s="7" t="s">
        <v>126</v>
      </c>
      <c r="C59" s="8" t="s">
        <v>127</v>
      </c>
      <c r="D59" s="7" t="s">
        <v>13</v>
      </c>
      <c r="E59" s="9">
        <v>44643</v>
      </c>
      <c r="F59" s="9">
        <f t="shared" si="0"/>
        <v>44643</v>
      </c>
      <c r="G59" s="10">
        <v>412</v>
      </c>
      <c r="I59" s="7" t="s">
        <v>128</v>
      </c>
      <c r="J59" s="7" t="s">
        <v>129</v>
      </c>
      <c r="K59" s="11" t="s">
        <v>569</v>
      </c>
    </row>
    <row r="60" spans="1:11" x14ac:dyDescent="0.3">
      <c r="A60" s="6">
        <v>2022</v>
      </c>
      <c r="B60" s="7" t="s">
        <v>130</v>
      </c>
      <c r="C60" s="8" t="s">
        <v>131</v>
      </c>
      <c r="D60" s="7" t="s">
        <v>13</v>
      </c>
      <c r="E60" s="9">
        <v>44635</v>
      </c>
      <c r="F60" s="9">
        <f t="shared" si="0"/>
        <v>44635</v>
      </c>
      <c r="G60" s="10">
        <v>3500</v>
      </c>
      <c r="I60" s="7" t="s">
        <v>132</v>
      </c>
      <c r="J60" s="7" t="s">
        <v>133</v>
      </c>
      <c r="K60" s="11" t="s">
        <v>569</v>
      </c>
    </row>
    <row r="61" spans="1:11" x14ac:dyDescent="0.3">
      <c r="A61" s="6">
        <v>2022</v>
      </c>
      <c r="B61" s="7" t="s">
        <v>134</v>
      </c>
      <c r="C61" s="8" t="s">
        <v>131</v>
      </c>
      <c r="D61" s="7" t="s">
        <v>13</v>
      </c>
      <c r="E61" s="9">
        <v>44642</v>
      </c>
      <c r="F61" s="9">
        <f t="shared" si="0"/>
        <v>44642</v>
      </c>
      <c r="G61" s="10">
        <v>1450</v>
      </c>
      <c r="I61" s="7" t="s">
        <v>132</v>
      </c>
      <c r="J61" s="7" t="s">
        <v>133</v>
      </c>
      <c r="K61" s="11" t="s">
        <v>569</v>
      </c>
    </row>
    <row r="62" spans="1:11" x14ac:dyDescent="0.3">
      <c r="A62" s="6">
        <v>2022</v>
      </c>
      <c r="B62" s="7" t="s">
        <v>135</v>
      </c>
      <c r="C62" s="8" t="s">
        <v>12</v>
      </c>
      <c r="D62" s="7" t="s">
        <v>13</v>
      </c>
      <c r="E62" s="9">
        <v>44607</v>
      </c>
      <c r="F62" s="9">
        <f t="shared" si="0"/>
        <v>44607</v>
      </c>
      <c r="G62" s="10">
        <v>2230</v>
      </c>
      <c r="I62" s="7" t="s">
        <v>136</v>
      </c>
      <c r="J62" s="7" t="s">
        <v>137</v>
      </c>
      <c r="K62" s="11" t="s">
        <v>569</v>
      </c>
    </row>
    <row r="63" spans="1:11" x14ac:dyDescent="0.3">
      <c r="A63" s="6">
        <v>2022</v>
      </c>
      <c r="B63" s="7" t="s">
        <v>138</v>
      </c>
      <c r="C63" s="8" t="s">
        <v>12</v>
      </c>
      <c r="D63" s="7" t="s">
        <v>13</v>
      </c>
      <c r="E63" s="9">
        <v>44582</v>
      </c>
      <c r="F63" s="9">
        <f t="shared" si="0"/>
        <v>44582</v>
      </c>
      <c r="G63" s="10">
        <v>482</v>
      </c>
      <c r="I63" s="7" t="s">
        <v>136</v>
      </c>
      <c r="J63" s="7" t="s">
        <v>137</v>
      </c>
      <c r="K63" s="11" t="s">
        <v>569</v>
      </c>
    </row>
    <row r="64" spans="1:11" x14ac:dyDescent="0.3">
      <c r="A64" s="6">
        <v>2022</v>
      </c>
      <c r="B64" s="7" t="s">
        <v>139</v>
      </c>
      <c r="C64" s="8" t="s">
        <v>12</v>
      </c>
      <c r="D64" s="7" t="s">
        <v>13</v>
      </c>
      <c r="E64" s="9">
        <v>44580</v>
      </c>
      <c r="F64" s="9">
        <f t="shared" si="0"/>
        <v>44580</v>
      </c>
      <c r="G64" s="10">
        <v>816</v>
      </c>
      <c r="I64" s="7" t="s">
        <v>136</v>
      </c>
      <c r="J64" s="7" t="s">
        <v>137</v>
      </c>
      <c r="K64" s="11" t="s">
        <v>569</v>
      </c>
    </row>
    <row r="65" spans="1:11" x14ac:dyDescent="0.3">
      <c r="A65" s="6">
        <v>2022</v>
      </c>
      <c r="B65" s="7" t="s">
        <v>140</v>
      </c>
      <c r="C65" s="8" t="s">
        <v>12</v>
      </c>
      <c r="D65" s="7" t="s">
        <v>13</v>
      </c>
      <c r="E65" s="9">
        <v>44649</v>
      </c>
      <c r="F65" s="9">
        <f t="shared" si="0"/>
        <v>44649</v>
      </c>
      <c r="G65" s="10">
        <v>1405</v>
      </c>
      <c r="I65" s="7" t="s">
        <v>136</v>
      </c>
      <c r="J65" s="7" t="s">
        <v>137</v>
      </c>
      <c r="K65" s="11" t="s">
        <v>569</v>
      </c>
    </row>
    <row r="66" spans="1:11" x14ac:dyDescent="0.3">
      <c r="A66" s="6">
        <v>2022</v>
      </c>
      <c r="B66" s="7" t="s">
        <v>141</v>
      </c>
      <c r="C66" s="8" t="s">
        <v>12</v>
      </c>
      <c r="D66" s="7" t="s">
        <v>13</v>
      </c>
      <c r="E66" s="9">
        <v>44635</v>
      </c>
      <c r="F66" s="9">
        <f t="shared" si="0"/>
        <v>44635</v>
      </c>
      <c r="G66" s="10">
        <v>1480</v>
      </c>
      <c r="I66" s="7" t="s">
        <v>142</v>
      </c>
      <c r="J66" s="7" t="s">
        <v>143</v>
      </c>
      <c r="K66" s="11" t="s">
        <v>569</v>
      </c>
    </row>
    <row r="67" spans="1:11" x14ac:dyDescent="0.3">
      <c r="A67" s="6">
        <v>2022</v>
      </c>
      <c r="B67" s="7" t="s">
        <v>144</v>
      </c>
      <c r="C67" s="8" t="s">
        <v>12</v>
      </c>
      <c r="D67" s="7" t="s">
        <v>13</v>
      </c>
      <c r="E67" s="9">
        <v>44637</v>
      </c>
      <c r="F67" s="9">
        <f t="shared" ref="F67:F92" si="1">E67</f>
        <v>44637</v>
      </c>
      <c r="G67" s="10">
        <v>600</v>
      </c>
      <c r="I67" s="7" t="s">
        <v>142</v>
      </c>
      <c r="J67" s="7" t="s">
        <v>143</v>
      </c>
      <c r="K67" s="11" t="s">
        <v>569</v>
      </c>
    </row>
    <row r="68" spans="1:11" x14ac:dyDescent="0.3">
      <c r="A68" s="6">
        <v>2022</v>
      </c>
      <c r="B68" s="7" t="s">
        <v>145</v>
      </c>
      <c r="C68" s="8" t="s">
        <v>12</v>
      </c>
      <c r="D68" s="7" t="s">
        <v>13</v>
      </c>
      <c r="E68" s="9">
        <v>44651</v>
      </c>
      <c r="F68" s="9">
        <f t="shared" si="1"/>
        <v>44651</v>
      </c>
      <c r="G68" s="10">
        <v>90.7</v>
      </c>
      <c r="I68" s="7" t="s">
        <v>146</v>
      </c>
      <c r="J68" s="7" t="s">
        <v>147</v>
      </c>
      <c r="K68" s="11" t="s">
        <v>569</v>
      </c>
    </row>
    <row r="69" spans="1:11" x14ac:dyDescent="0.3">
      <c r="A69" s="6">
        <v>2022</v>
      </c>
      <c r="B69" s="7" t="s">
        <v>148</v>
      </c>
      <c r="C69" s="8" t="s">
        <v>12</v>
      </c>
      <c r="D69" s="7" t="s">
        <v>13</v>
      </c>
      <c r="E69" s="9">
        <v>44589</v>
      </c>
      <c r="F69" s="9">
        <f t="shared" si="1"/>
        <v>44589</v>
      </c>
      <c r="G69" s="10">
        <v>205.41</v>
      </c>
      <c r="H69" s="10">
        <v>45.44</v>
      </c>
      <c r="I69" s="7" t="s">
        <v>146</v>
      </c>
      <c r="J69" s="7" t="s">
        <v>147</v>
      </c>
      <c r="K69" s="11" t="s">
        <v>569</v>
      </c>
    </row>
    <row r="70" spans="1:11" x14ac:dyDescent="0.3">
      <c r="A70" s="6">
        <v>2022</v>
      </c>
      <c r="B70" s="7" t="s">
        <v>149</v>
      </c>
      <c r="C70" s="8" t="s">
        <v>12</v>
      </c>
      <c r="D70" s="7" t="s">
        <v>13</v>
      </c>
      <c r="E70" s="9">
        <v>44587</v>
      </c>
      <c r="F70" s="9">
        <f t="shared" si="1"/>
        <v>44587</v>
      </c>
      <c r="G70" s="10">
        <v>644.73</v>
      </c>
      <c r="H70" s="10">
        <v>644.73</v>
      </c>
      <c r="I70" s="7" t="s">
        <v>146</v>
      </c>
      <c r="J70" s="7" t="s">
        <v>147</v>
      </c>
      <c r="K70" s="11" t="s">
        <v>569</v>
      </c>
    </row>
    <row r="71" spans="1:11" x14ac:dyDescent="0.3">
      <c r="A71" s="6">
        <v>2022</v>
      </c>
      <c r="B71" s="7" t="s">
        <v>150</v>
      </c>
      <c r="C71" s="8" t="s">
        <v>12</v>
      </c>
      <c r="D71" s="7" t="s">
        <v>13</v>
      </c>
      <c r="E71" s="9">
        <v>44573</v>
      </c>
      <c r="F71" s="9">
        <f t="shared" si="1"/>
        <v>44573</v>
      </c>
      <c r="G71" s="10">
        <v>239.99</v>
      </c>
      <c r="H71" s="34">
        <v>239.99</v>
      </c>
      <c r="I71" s="7" t="s">
        <v>146</v>
      </c>
      <c r="J71" s="7" t="s">
        <v>147</v>
      </c>
      <c r="K71" s="11" t="s">
        <v>569</v>
      </c>
    </row>
    <row r="72" spans="1:11" x14ac:dyDescent="0.3">
      <c r="A72" s="6">
        <v>2022</v>
      </c>
      <c r="B72" s="7" t="s">
        <v>151</v>
      </c>
      <c r="C72" s="8" t="s">
        <v>41</v>
      </c>
      <c r="D72" s="7" t="s">
        <v>13</v>
      </c>
      <c r="E72" s="9">
        <v>44575</v>
      </c>
      <c r="F72" s="9">
        <f t="shared" si="1"/>
        <v>44575</v>
      </c>
      <c r="G72" s="10">
        <v>125</v>
      </c>
      <c r="H72" s="10">
        <v>125</v>
      </c>
      <c r="I72" s="7" t="s">
        <v>152</v>
      </c>
      <c r="J72" s="7" t="s">
        <v>153</v>
      </c>
      <c r="K72" s="11" t="s">
        <v>569</v>
      </c>
    </row>
    <row r="73" spans="1:11" x14ac:dyDescent="0.3">
      <c r="A73" s="6">
        <v>2022</v>
      </c>
      <c r="B73" s="7" t="s">
        <v>154</v>
      </c>
      <c r="C73" s="8" t="s">
        <v>41</v>
      </c>
      <c r="D73" s="7" t="s">
        <v>13</v>
      </c>
      <c r="E73" s="9">
        <v>44602</v>
      </c>
      <c r="F73" s="9">
        <f t="shared" si="1"/>
        <v>44602</v>
      </c>
      <c r="G73" s="10">
        <v>125</v>
      </c>
      <c r="H73" s="10">
        <v>125</v>
      </c>
      <c r="I73" s="7" t="s">
        <v>152</v>
      </c>
      <c r="J73" s="7" t="s">
        <v>153</v>
      </c>
      <c r="K73" s="11" t="s">
        <v>569</v>
      </c>
    </row>
    <row r="74" spans="1:11" x14ac:dyDescent="0.3">
      <c r="A74" s="6">
        <v>2022</v>
      </c>
      <c r="B74" s="7" t="s">
        <v>155</v>
      </c>
      <c r="C74" s="8" t="s">
        <v>156</v>
      </c>
      <c r="D74" s="7" t="s">
        <v>13</v>
      </c>
      <c r="E74" s="9">
        <v>44614</v>
      </c>
      <c r="F74" s="9">
        <f t="shared" si="1"/>
        <v>44614</v>
      </c>
      <c r="G74" s="10">
        <v>490.96</v>
      </c>
      <c r="I74" s="7" t="s">
        <v>157</v>
      </c>
      <c r="J74" s="7" t="s">
        <v>158</v>
      </c>
      <c r="K74" s="11" t="s">
        <v>569</v>
      </c>
    </row>
    <row r="75" spans="1:11" x14ac:dyDescent="0.3">
      <c r="A75" s="6">
        <v>2022</v>
      </c>
      <c r="B75" s="7" t="s">
        <v>159</v>
      </c>
      <c r="C75" s="8" t="s">
        <v>160</v>
      </c>
      <c r="D75" s="7" t="s">
        <v>13</v>
      </c>
      <c r="E75" s="9">
        <v>44589</v>
      </c>
      <c r="F75" s="9">
        <f t="shared" si="1"/>
        <v>44589</v>
      </c>
      <c r="G75" s="10">
        <v>267</v>
      </c>
      <c r="I75" s="7" t="s">
        <v>161</v>
      </c>
      <c r="J75" s="7" t="s">
        <v>162</v>
      </c>
      <c r="K75" s="11" t="s">
        <v>569</v>
      </c>
    </row>
    <row r="76" spans="1:11" x14ac:dyDescent="0.3">
      <c r="A76" s="6">
        <v>2022</v>
      </c>
      <c r="B76" s="7" t="s">
        <v>163</v>
      </c>
      <c r="C76" s="8" t="s">
        <v>164</v>
      </c>
      <c r="D76" s="7" t="s">
        <v>13</v>
      </c>
      <c r="E76" s="9">
        <v>44644</v>
      </c>
      <c r="F76" s="9">
        <f t="shared" si="1"/>
        <v>44644</v>
      </c>
      <c r="G76" s="10">
        <v>148</v>
      </c>
      <c r="I76" s="7" t="s">
        <v>165</v>
      </c>
      <c r="J76" s="7" t="s">
        <v>166</v>
      </c>
      <c r="K76" s="11" t="s">
        <v>569</v>
      </c>
    </row>
    <row r="77" spans="1:11" x14ac:dyDescent="0.3">
      <c r="A77" s="6">
        <v>2022</v>
      </c>
      <c r="B77" s="7" t="s">
        <v>167</v>
      </c>
      <c r="C77" s="8" t="s">
        <v>131</v>
      </c>
      <c r="D77" s="7" t="s">
        <v>13</v>
      </c>
      <c r="E77" s="9">
        <v>44644</v>
      </c>
      <c r="F77" s="9">
        <f t="shared" si="1"/>
        <v>44644</v>
      </c>
      <c r="G77" s="10">
        <v>170</v>
      </c>
      <c r="I77" s="7" t="s">
        <v>168</v>
      </c>
      <c r="J77" s="7" t="s">
        <v>169</v>
      </c>
      <c r="K77" s="11" t="s">
        <v>569</v>
      </c>
    </row>
    <row r="78" spans="1:11" x14ac:dyDescent="0.3">
      <c r="A78" s="6">
        <v>2022</v>
      </c>
      <c r="B78" s="7" t="s">
        <v>170</v>
      </c>
      <c r="C78" s="8" t="s">
        <v>171</v>
      </c>
      <c r="D78" s="7" t="s">
        <v>13</v>
      </c>
      <c r="E78" s="9">
        <v>44587</v>
      </c>
      <c r="F78" s="9">
        <f t="shared" si="1"/>
        <v>44587</v>
      </c>
      <c r="G78" s="10">
        <v>870.72</v>
      </c>
      <c r="H78" s="10">
        <v>870.71</v>
      </c>
      <c r="I78" s="7" t="s">
        <v>172</v>
      </c>
      <c r="J78" s="7" t="s">
        <v>173</v>
      </c>
      <c r="K78" s="11" t="s">
        <v>569</v>
      </c>
    </row>
    <row r="79" spans="1:11" x14ac:dyDescent="0.3">
      <c r="A79" s="6">
        <v>2022</v>
      </c>
      <c r="B79" s="7" t="s">
        <v>174</v>
      </c>
      <c r="C79" s="8" t="s">
        <v>171</v>
      </c>
      <c r="D79" s="7" t="s">
        <v>13</v>
      </c>
      <c r="E79" s="9">
        <v>44617</v>
      </c>
      <c r="F79" s="9">
        <f t="shared" si="1"/>
        <v>44617</v>
      </c>
      <c r="G79" s="10">
        <v>399.63</v>
      </c>
      <c r="I79" s="7" t="s">
        <v>172</v>
      </c>
      <c r="J79" s="7" t="s">
        <v>173</v>
      </c>
      <c r="K79" s="11" t="s">
        <v>569</v>
      </c>
    </row>
    <row r="80" spans="1:11" x14ac:dyDescent="0.3">
      <c r="A80" s="6">
        <v>2022</v>
      </c>
      <c r="B80" s="7" t="s">
        <v>175</v>
      </c>
      <c r="C80" s="8" t="s">
        <v>171</v>
      </c>
      <c r="D80" s="7" t="s">
        <v>13</v>
      </c>
      <c r="E80" s="9">
        <v>44596</v>
      </c>
      <c r="F80" s="9">
        <f t="shared" si="1"/>
        <v>44596</v>
      </c>
      <c r="G80" s="10">
        <v>890</v>
      </c>
      <c r="H80" s="10">
        <v>890</v>
      </c>
      <c r="I80" s="7" t="s">
        <v>172</v>
      </c>
      <c r="J80" s="7" t="s">
        <v>173</v>
      </c>
      <c r="K80" s="11" t="s">
        <v>569</v>
      </c>
    </row>
    <row r="81" spans="1:11" x14ac:dyDescent="0.3">
      <c r="A81" s="6">
        <v>2022</v>
      </c>
      <c r="B81" s="7" t="s">
        <v>176</v>
      </c>
      <c r="C81" s="8" t="s">
        <v>171</v>
      </c>
      <c r="D81" s="7" t="s">
        <v>13</v>
      </c>
      <c r="E81" s="9">
        <v>44624</v>
      </c>
      <c r="F81" s="9">
        <f t="shared" si="1"/>
        <v>44624</v>
      </c>
      <c r="G81" s="10">
        <v>665</v>
      </c>
      <c r="I81" s="7" t="s">
        <v>172</v>
      </c>
      <c r="J81" s="7" t="s">
        <v>173</v>
      </c>
      <c r="K81" s="11" t="s">
        <v>569</v>
      </c>
    </row>
    <row r="82" spans="1:11" x14ac:dyDescent="0.3">
      <c r="A82" s="6">
        <v>2022</v>
      </c>
      <c r="B82" s="7" t="s">
        <v>177</v>
      </c>
      <c r="C82" s="8" t="s">
        <v>171</v>
      </c>
      <c r="D82" s="7" t="s">
        <v>13</v>
      </c>
      <c r="E82" s="9">
        <v>44649</v>
      </c>
      <c r="F82" s="9">
        <f t="shared" si="1"/>
        <v>44649</v>
      </c>
      <c r="G82" s="10">
        <v>665</v>
      </c>
      <c r="I82" s="7" t="s">
        <v>172</v>
      </c>
      <c r="J82" s="7" t="s">
        <v>173</v>
      </c>
      <c r="K82" s="11" t="s">
        <v>569</v>
      </c>
    </row>
    <row r="83" spans="1:11" x14ac:dyDescent="0.3">
      <c r="A83" s="6">
        <v>2022</v>
      </c>
      <c r="B83" s="7" t="s">
        <v>178</v>
      </c>
      <c r="C83" s="8" t="s">
        <v>171</v>
      </c>
      <c r="D83" s="7" t="s">
        <v>13</v>
      </c>
      <c r="E83" s="9">
        <v>44606</v>
      </c>
      <c r="F83" s="9">
        <f t="shared" si="1"/>
        <v>44606</v>
      </c>
      <c r="G83" s="10">
        <v>665</v>
      </c>
      <c r="H83" s="10">
        <v>665</v>
      </c>
      <c r="I83" s="7" t="s">
        <v>172</v>
      </c>
      <c r="J83" s="7" t="s">
        <v>173</v>
      </c>
      <c r="K83" s="11" t="s">
        <v>569</v>
      </c>
    </row>
    <row r="84" spans="1:11" x14ac:dyDescent="0.3">
      <c r="A84" s="6">
        <v>2022</v>
      </c>
      <c r="B84" s="7" t="s">
        <v>179</v>
      </c>
      <c r="C84" s="8" t="s">
        <v>180</v>
      </c>
      <c r="D84" s="7" t="s">
        <v>13</v>
      </c>
      <c r="E84" s="9">
        <v>44600</v>
      </c>
      <c r="F84" s="9">
        <f t="shared" si="1"/>
        <v>44600</v>
      </c>
      <c r="G84" s="10">
        <v>970</v>
      </c>
      <c r="H84" s="10">
        <v>970</v>
      </c>
      <c r="I84" s="7" t="s">
        <v>181</v>
      </c>
      <c r="J84" s="7" t="s">
        <v>182</v>
      </c>
      <c r="K84" s="11" t="s">
        <v>569</v>
      </c>
    </row>
    <row r="85" spans="1:11" x14ac:dyDescent="0.3">
      <c r="A85" s="6">
        <v>2022</v>
      </c>
      <c r="B85" s="7" t="s">
        <v>183</v>
      </c>
      <c r="C85" s="8" t="s">
        <v>184</v>
      </c>
      <c r="D85" s="7" t="s">
        <v>13</v>
      </c>
      <c r="E85" s="9">
        <v>44627</v>
      </c>
      <c r="F85" s="9">
        <f t="shared" si="1"/>
        <v>44627</v>
      </c>
      <c r="G85" s="10">
        <v>3180</v>
      </c>
      <c r="I85" s="7" t="s">
        <v>181</v>
      </c>
      <c r="J85" s="7" t="s">
        <v>182</v>
      </c>
      <c r="K85" s="11" t="s">
        <v>569</v>
      </c>
    </row>
    <row r="86" spans="1:11" x14ac:dyDescent="0.3">
      <c r="A86" s="6">
        <v>2022</v>
      </c>
      <c r="B86" s="7" t="s">
        <v>185</v>
      </c>
      <c r="C86" s="8" t="s">
        <v>12</v>
      </c>
      <c r="D86" s="7" t="s">
        <v>13</v>
      </c>
      <c r="E86" s="9">
        <v>44641</v>
      </c>
      <c r="F86" s="9">
        <f t="shared" si="1"/>
        <v>44641</v>
      </c>
      <c r="G86" s="10">
        <v>3113.2</v>
      </c>
      <c r="I86" s="7" t="s">
        <v>186</v>
      </c>
      <c r="J86" s="7" t="s">
        <v>187</v>
      </c>
      <c r="K86" s="11" t="s">
        <v>569</v>
      </c>
    </row>
    <row r="87" spans="1:11" x14ac:dyDescent="0.3">
      <c r="A87" s="6">
        <v>2022</v>
      </c>
      <c r="B87" s="7" t="s">
        <v>188</v>
      </c>
      <c r="C87" s="8" t="s">
        <v>12</v>
      </c>
      <c r="D87" s="7" t="s">
        <v>13</v>
      </c>
      <c r="E87" s="9">
        <v>44595</v>
      </c>
      <c r="F87" s="9">
        <f t="shared" si="1"/>
        <v>44595</v>
      </c>
      <c r="G87" s="10">
        <v>191.25</v>
      </c>
      <c r="H87" s="10">
        <v>191.25</v>
      </c>
      <c r="I87" s="7" t="s">
        <v>186</v>
      </c>
      <c r="J87" s="7" t="s">
        <v>187</v>
      </c>
      <c r="K87" s="11" t="s">
        <v>569</v>
      </c>
    </row>
    <row r="88" spans="1:11" x14ac:dyDescent="0.3">
      <c r="A88" s="6">
        <v>2022</v>
      </c>
      <c r="B88" s="7" t="s">
        <v>189</v>
      </c>
      <c r="C88" s="8" t="s">
        <v>12</v>
      </c>
      <c r="D88" s="7" t="s">
        <v>13</v>
      </c>
      <c r="E88" s="9">
        <v>44649</v>
      </c>
      <c r="F88" s="9">
        <f t="shared" si="1"/>
        <v>44649</v>
      </c>
      <c r="G88" s="10">
        <v>657.6</v>
      </c>
      <c r="I88" s="7" t="s">
        <v>186</v>
      </c>
      <c r="J88" s="7" t="s">
        <v>187</v>
      </c>
      <c r="K88" s="11" t="s">
        <v>569</v>
      </c>
    </row>
    <row r="89" spans="1:11" x14ac:dyDescent="0.3">
      <c r="A89" s="6">
        <v>2022</v>
      </c>
      <c r="B89" s="7" t="s">
        <v>190</v>
      </c>
      <c r="C89" s="8" t="s">
        <v>12</v>
      </c>
      <c r="D89" s="7" t="s">
        <v>13</v>
      </c>
      <c r="E89" s="9">
        <v>44573</v>
      </c>
      <c r="F89" s="9">
        <f t="shared" si="1"/>
        <v>44573</v>
      </c>
      <c r="G89" s="10">
        <v>880</v>
      </c>
      <c r="I89" s="7" t="s">
        <v>186</v>
      </c>
      <c r="J89" s="7" t="s">
        <v>187</v>
      </c>
      <c r="K89" s="11" t="s">
        <v>569</v>
      </c>
    </row>
    <row r="90" spans="1:11" x14ac:dyDescent="0.3">
      <c r="A90" s="6">
        <v>2022</v>
      </c>
      <c r="B90" s="7" t="s">
        <v>191</v>
      </c>
      <c r="C90" s="8" t="s">
        <v>12</v>
      </c>
      <c r="D90" s="7" t="s">
        <v>13</v>
      </c>
      <c r="E90" s="9">
        <v>44575</v>
      </c>
      <c r="F90" s="9">
        <f t="shared" si="1"/>
        <v>44575</v>
      </c>
      <c r="G90" s="10">
        <v>518.5</v>
      </c>
      <c r="H90" s="10">
        <v>518.5</v>
      </c>
      <c r="I90" s="7" t="s">
        <v>186</v>
      </c>
      <c r="J90" s="7" t="s">
        <v>187</v>
      </c>
      <c r="K90" s="11" t="s">
        <v>569</v>
      </c>
    </row>
    <row r="91" spans="1:11" x14ac:dyDescent="0.3">
      <c r="A91" s="6">
        <v>2022</v>
      </c>
      <c r="B91" s="7" t="s">
        <v>192</v>
      </c>
      <c r="C91" s="8" t="s">
        <v>193</v>
      </c>
      <c r="D91" s="7" t="s">
        <v>13</v>
      </c>
      <c r="E91" s="9">
        <v>44606</v>
      </c>
      <c r="F91" s="9">
        <f t="shared" si="1"/>
        <v>44606</v>
      </c>
      <c r="G91" s="10">
        <v>360</v>
      </c>
      <c r="I91" s="7" t="s">
        <v>194</v>
      </c>
      <c r="J91" s="7" t="s">
        <v>195</v>
      </c>
      <c r="K91" s="11" t="s">
        <v>569</v>
      </c>
    </row>
    <row r="92" spans="1:11" x14ac:dyDescent="0.3">
      <c r="A92" s="6">
        <v>2022</v>
      </c>
      <c r="B92" s="7" t="s">
        <v>196</v>
      </c>
      <c r="C92" s="8" t="s">
        <v>197</v>
      </c>
      <c r="D92" s="7" t="s">
        <v>13</v>
      </c>
      <c r="E92" s="9">
        <v>44581</v>
      </c>
      <c r="F92" s="9">
        <f t="shared" si="1"/>
        <v>44581</v>
      </c>
      <c r="G92" s="10">
        <v>260</v>
      </c>
      <c r="H92" s="10">
        <v>260</v>
      </c>
      <c r="I92" s="7" t="s">
        <v>198</v>
      </c>
      <c r="J92" s="7" t="s">
        <v>199</v>
      </c>
      <c r="K92" s="11" t="s">
        <v>569</v>
      </c>
    </row>
    <row r="93" spans="1:11" x14ac:dyDescent="0.3">
      <c r="A93" s="6">
        <v>2022</v>
      </c>
      <c r="B93" s="7" t="s">
        <v>200</v>
      </c>
      <c r="C93" s="8" t="s">
        <v>201</v>
      </c>
      <c r="D93" s="12" t="s">
        <v>202</v>
      </c>
      <c r="E93" s="9">
        <v>44627</v>
      </c>
      <c r="F93" s="9">
        <v>45291</v>
      </c>
      <c r="G93" s="10">
        <v>10494</v>
      </c>
      <c r="I93" s="7" t="s">
        <v>203</v>
      </c>
      <c r="J93" s="7" t="s">
        <v>204</v>
      </c>
      <c r="K93" s="11" t="s">
        <v>569</v>
      </c>
    </row>
    <row r="94" spans="1:11" x14ac:dyDescent="0.3">
      <c r="A94" s="6">
        <v>2022</v>
      </c>
      <c r="B94" s="7" t="s">
        <v>200</v>
      </c>
      <c r="C94" s="8" t="s">
        <v>201</v>
      </c>
      <c r="D94" s="12" t="s">
        <v>202</v>
      </c>
      <c r="E94" s="9">
        <v>44627</v>
      </c>
      <c r="F94" s="9">
        <v>45291</v>
      </c>
      <c r="G94" s="10">
        <v>10494</v>
      </c>
      <c r="I94" s="7" t="s">
        <v>205</v>
      </c>
      <c r="J94" s="7" t="s">
        <v>206</v>
      </c>
      <c r="K94" s="11" t="s">
        <v>568</v>
      </c>
    </row>
    <row r="95" spans="1:11" x14ac:dyDescent="0.3">
      <c r="A95" s="6">
        <v>2022</v>
      </c>
      <c r="B95" s="7" t="s">
        <v>207</v>
      </c>
      <c r="C95" s="8" t="s">
        <v>208</v>
      </c>
      <c r="D95" s="12" t="s">
        <v>202</v>
      </c>
      <c r="E95" s="9">
        <v>44627</v>
      </c>
      <c r="F95" s="9">
        <v>45291</v>
      </c>
      <c r="G95" s="10">
        <v>15040</v>
      </c>
      <c r="I95" s="7" t="s">
        <v>203</v>
      </c>
      <c r="J95" s="7" t="s">
        <v>204</v>
      </c>
      <c r="K95" s="11" t="s">
        <v>569</v>
      </c>
    </row>
    <row r="96" spans="1:11" x14ac:dyDescent="0.3">
      <c r="A96" s="6">
        <v>2022</v>
      </c>
      <c r="B96" s="7" t="s">
        <v>207</v>
      </c>
      <c r="C96" s="8" t="s">
        <v>208</v>
      </c>
      <c r="D96" s="12" t="s">
        <v>202</v>
      </c>
      <c r="E96" s="9">
        <v>44627</v>
      </c>
      <c r="F96" s="9">
        <v>45291</v>
      </c>
      <c r="G96" s="10">
        <v>15040</v>
      </c>
      <c r="I96" s="7" t="s">
        <v>205</v>
      </c>
      <c r="J96" s="7" t="s">
        <v>206</v>
      </c>
      <c r="K96" s="11" t="s">
        <v>568</v>
      </c>
    </row>
    <row r="97" spans="1:11" x14ac:dyDescent="0.3">
      <c r="A97" s="6">
        <v>2022</v>
      </c>
      <c r="B97" s="7" t="s">
        <v>209</v>
      </c>
      <c r="C97" s="8" t="s">
        <v>41</v>
      </c>
      <c r="D97" s="7" t="s">
        <v>13</v>
      </c>
      <c r="E97" s="9">
        <v>44649</v>
      </c>
      <c r="F97" s="9">
        <f t="shared" ref="F97:F160" si="2">E97</f>
        <v>44649</v>
      </c>
      <c r="G97" s="10">
        <v>2894</v>
      </c>
      <c r="I97" s="7" t="s">
        <v>210</v>
      </c>
      <c r="J97" s="7" t="s">
        <v>211</v>
      </c>
      <c r="K97" s="11" t="s">
        <v>569</v>
      </c>
    </row>
    <row r="98" spans="1:11" x14ac:dyDescent="0.3">
      <c r="A98" s="6">
        <v>2022</v>
      </c>
      <c r="B98" s="7" t="s">
        <v>212</v>
      </c>
      <c r="C98" s="8" t="s">
        <v>41</v>
      </c>
      <c r="D98" s="7" t="s">
        <v>13</v>
      </c>
      <c r="E98" s="9">
        <v>44623</v>
      </c>
      <c r="F98" s="9">
        <f t="shared" si="2"/>
        <v>44623</v>
      </c>
      <c r="G98" s="10">
        <v>502.34</v>
      </c>
      <c r="I98" s="7" t="s">
        <v>213</v>
      </c>
      <c r="J98" s="7" t="s">
        <v>214</v>
      </c>
      <c r="K98" s="11" t="s">
        <v>569</v>
      </c>
    </row>
    <row r="99" spans="1:11" x14ac:dyDescent="0.3">
      <c r="A99" s="6">
        <v>2022</v>
      </c>
      <c r="B99" s="7" t="s">
        <v>215</v>
      </c>
      <c r="C99" s="8" t="s">
        <v>12</v>
      </c>
      <c r="D99" s="7" t="s">
        <v>13</v>
      </c>
      <c r="E99" s="9">
        <v>44607</v>
      </c>
      <c r="F99" s="9">
        <f t="shared" si="2"/>
        <v>44607</v>
      </c>
      <c r="G99" s="10">
        <v>2715.9</v>
      </c>
      <c r="H99" s="10">
        <v>2715.9</v>
      </c>
      <c r="I99" s="7" t="s">
        <v>213</v>
      </c>
      <c r="J99" s="7" t="s">
        <v>214</v>
      </c>
      <c r="K99" s="11" t="s">
        <v>569</v>
      </c>
    </row>
    <row r="100" spans="1:11" x14ac:dyDescent="0.3">
      <c r="A100" s="6">
        <v>2022</v>
      </c>
      <c r="B100" s="7" t="s">
        <v>216</v>
      </c>
      <c r="C100" s="8" t="s">
        <v>41</v>
      </c>
      <c r="D100" s="7" t="s">
        <v>13</v>
      </c>
      <c r="E100" s="9">
        <v>44603</v>
      </c>
      <c r="F100" s="9">
        <f t="shared" si="2"/>
        <v>44603</v>
      </c>
      <c r="G100" s="10">
        <v>151.53</v>
      </c>
      <c r="I100" s="7" t="s">
        <v>213</v>
      </c>
      <c r="J100" s="7" t="s">
        <v>214</v>
      </c>
      <c r="K100" s="11" t="s">
        <v>569</v>
      </c>
    </row>
    <row r="101" spans="1:11" x14ac:dyDescent="0.3">
      <c r="A101" s="6">
        <v>2022</v>
      </c>
      <c r="B101" s="7" t="s">
        <v>217</v>
      </c>
      <c r="C101" s="8" t="s">
        <v>218</v>
      </c>
      <c r="D101" s="7" t="s">
        <v>13</v>
      </c>
      <c r="E101" s="9">
        <v>44582</v>
      </c>
      <c r="F101" s="9">
        <f t="shared" si="2"/>
        <v>44582</v>
      </c>
      <c r="G101" s="10">
        <v>4920</v>
      </c>
      <c r="I101" s="7" t="s">
        <v>219</v>
      </c>
      <c r="J101" s="7" t="s">
        <v>220</v>
      </c>
      <c r="K101" s="11" t="s">
        <v>569</v>
      </c>
    </row>
    <row r="102" spans="1:11" x14ac:dyDescent="0.3">
      <c r="A102" s="6">
        <v>2022</v>
      </c>
      <c r="B102" s="7" t="s">
        <v>221</v>
      </c>
      <c r="C102" s="8" t="s">
        <v>41</v>
      </c>
      <c r="D102" s="7" t="s">
        <v>13</v>
      </c>
      <c r="E102" s="9">
        <v>44573</v>
      </c>
      <c r="F102" s="9">
        <f t="shared" si="2"/>
        <v>44573</v>
      </c>
      <c r="G102" s="10">
        <v>330</v>
      </c>
      <c r="H102" s="10">
        <v>330</v>
      </c>
      <c r="I102" s="7" t="s">
        <v>222</v>
      </c>
      <c r="J102" s="7" t="s">
        <v>223</v>
      </c>
      <c r="K102" s="11" t="s">
        <v>569</v>
      </c>
    </row>
    <row r="103" spans="1:11" x14ac:dyDescent="0.3">
      <c r="A103" s="6">
        <v>2022</v>
      </c>
      <c r="B103" s="7" t="s">
        <v>224</v>
      </c>
      <c r="C103" s="8" t="s">
        <v>41</v>
      </c>
      <c r="D103" s="7" t="s">
        <v>13</v>
      </c>
      <c r="E103" s="9">
        <v>44613</v>
      </c>
      <c r="F103" s="9">
        <f t="shared" si="2"/>
        <v>44613</v>
      </c>
      <c r="G103" s="10">
        <v>340</v>
      </c>
      <c r="H103" s="10">
        <v>340</v>
      </c>
      <c r="I103" s="7" t="s">
        <v>222</v>
      </c>
      <c r="J103" s="7" t="s">
        <v>223</v>
      </c>
      <c r="K103" s="11" t="s">
        <v>569</v>
      </c>
    </row>
    <row r="104" spans="1:11" x14ac:dyDescent="0.3">
      <c r="A104" s="6">
        <v>2022</v>
      </c>
      <c r="B104" s="7" t="s">
        <v>225</v>
      </c>
      <c r="C104" s="8" t="s">
        <v>41</v>
      </c>
      <c r="D104" s="7" t="s">
        <v>13</v>
      </c>
      <c r="E104" s="9">
        <v>44623</v>
      </c>
      <c r="F104" s="9">
        <f t="shared" si="2"/>
        <v>44623</v>
      </c>
      <c r="G104" s="10">
        <v>370</v>
      </c>
      <c r="H104" s="10">
        <v>220</v>
      </c>
      <c r="I104" s="7" t="s">
        <v>222</v>
      </c>
      <c r="J104" s="7" t="s">
        <v>223</v>
      </c>
      <c r="K104" s="11" t="s">
        <v>569</v>
      </c>
    </row>
    <row r="105" spans="1:11" x14ac:dyDescent="0.3">
      <c r="A105" s="6">
        <v>2022</v>
      </c>
      <c r="B105" s="7" t="s">
        <v>226</v>
      </c>
      <c r="C105" s="8" t="s">
        <v>41</v>
      </c>
      <c r="D105" s="7" t="s">
        <v>13</v>
      </c>
      <c r="E105" s="9">
        <v>44641</v>
      </c>
      <c r="F105" s="9">
        <f t="shared" si="2"/>
        <v>44641</v>
      </c>
      <c r="G105" s="10">
        <v>1250</v>
      </c>
      <c r="I105" s="7" t="s">
        <v>222</v>
      </c>
      <c r="J105" s="7" t="s">
        <v>223</v>
      </c>
      <c r="K105" s="11" t="s">
        <v>569</v>
      </c>
    </row>
    <row r="106" spans="1:11" x14ac:dyDescent="0.3">
      <c r="A106" s="6">
        <v>2022</v>
      </c>
      <c r="B106" s="7" t="s">
        <v>227</v>
      </c>
      <c r="C106" s="8" t="s">
        <v>41</v>
      </c>
      <c r="D106" s="7" t="s">
        <v>13</v>
      </c>
      <c r="E106" s="9">
        <v>44609</v>
      </c>
      <c r="F106" s="9">
        <f t="shared" si="2"/>
        <v>44609</v>
      </c>
      <c r="G106" s="10">
        <v>2100</v>
      </c>
      <c r="H106" s="10">
        <v>2250</v>
      </c>
      <c r="I106" s="7" t="s">
        <v>222</v>
      </c>
      <c r="J106" s="7" t="s">
        <v>223</v>
      </c>
      <c r="K106" s="11" t="s">
        <v>569</v>
      </c>
    </row>
    <row r="107" spans="1:11" x14ac:dyDescent="0.3">
      <c r="A107" s="6">
        <v>2022</v>
      </c>
      <c r="B107" s="7" t="s">
        <v>228</v>
      </c>
      <c r="C107" s="8" t="s">
        <v>41</v>
      </c>
      <c r="D107" s="7" t="s">
        <v>13</v>
      </c>
      <c r="E107" s="9">
        <v>44587</v>
      </c>
      <c r="F107" s="9">
        <f t="shared" si="2"/>
        <v>44587</v>
      </c>
      <c r="G107" s="10">
        <v>240</v>
      </c>
      <c r="H107" s="10">
        <v>240</v>
      </c>
      <c r="I107" s="7" t="s">
        <v>222</v>
      </c>
      <c r="J107" s="7" t="s">
        <v>223</v>
      </c>
      <c r="K107" s="11" t="s">
        <v>569</v>
      </c>
    </row>
    <row r="108" spans="1:11" x14ac:dyDescent="0.3">
      <c r="A108" s="6">
        <v>2022</v>
      </c>
      <c r="B108" s="7" t="s">
        <v>229</v>
      </c>
      <c r="C108" s="8" t="s">
        <v>12</v>
      </c>
      <c r="D108" s="7" t="s">
        <v>13</v>
      </c>
      <c r="E108" s="9">
        <v>44594</v>
      </c>
      <c r="F108" s="9">
        <f t="shared" si="2"/>
        <v>44594</v>
      </c>
      <c r="G108" s="10">
        <v>3490</v>
      </c>
      <c r="H108" s="10">
        <v>1026</v>
      </c>
      <c r="I108" s="7" t="s">
        <v>230</v>
      </c>
      <c r="J108" s="7" t="s">
        <v>231</v>
      </c>
      <c r="K108" s="11" t="s">
        <v>569</v>
      </c>
    </row>
    <row r="109" spans="1:11" x14ac:dyDescent="0.3">
      <c r="A109" s="6">
        <v>2022</v>
      </c>
      <c r="B109" s="7" t="s">
        <v>232</v>
      </c>
      <c r="C109" s="8" t="s">
        <v>12</v>
      </c>
      <c r="D109" s="7" t="s">
        <v>13</v>
      </c>
      <c r="E109" s="9">
        <v>44634</v>
      </c>
      <c r="F109" s="9">
        <f t="shared" si="2"/>
        <v>44634</v>
      </c>
      <c r="G109" s="10">
        <v>1357.65</v>
      </c>
      <c r="I109" s="7" t="s">
        <v>230</v>
      </c>
      <c r="J109" s="7" t="s">
        <v>231</v>
      </c>
      <c r="K109" s="11" t="s">
        <v>569</v>
      </c>
    </row>
    <row r="110" spans="1:11" x14ac:dyDescent="0.3">
      <c r="A110" s="6">
        <v>2022</v>
      </c>
      <c r="B110" s="7" t="s">
        <v>233</v>
      </c>
      <c r="C110" s="8" t="s">
        <v>12</v>
      </c>
      <c r="D110" s="7" t="s">
        <v>13</v>
      </c>
      <c r="E110" s="9">
        <v>44638</v>
      </c>
      <c r="F110" s="9">
        <f t="shared" si="2"/>
        <v>44638</v>
      </c>
      <c r="G110" s="10">
        <v>156</v>
      </c>
      <c r="I110" s="7" t="s">
        <v>230</v>
      </c>
      <c r="J110" s="7" t="s">
        <v>231</v>
      </c>
      <c r="K110" s="11" t="s">
        <v>569</v>
      </c>
    </row>
    <row r="111" spans="1:11" x14ac:dyDescent="0.3">
      <c r="A111" s="6">
        <v>2022</v>
      </c>
      <c r="B111" s="7" t="s">
        <v>234</v>
      </c>
      <c r="C111" s="8" t="s">
        <v>12</v>
      </c>
      <c r="D111" s="7" t="s">
        <v>13</v>
      </c>
      <c r="E111" s="9">
        <v>44592</v>
      </c>
      <c r="F111" s="9">
        <f t="shared" si="2"/>
        <v>44592</v>
      </c>
      <c r="G111" s="10">
        <v>30.25</v>
      </c>
      <c r="I111" s="7" t="s">
        <v>230</v>
      </c>
      <c r="J111" s="7" t="s">
        <v>231</v>
      </c>
      <c r="K111" s="11" t="s">
        <v>569</v>
      </c>
    </row>
    <row r="112" spans="1:11" x14ac:dyDescent="0.3">
      <c r="A112" s="6">
        <v>2022</v>
      </c>
      <c r="B112" s="7" t="s">
        <v>235</v>
      </c>
      <c r="C112" s="8" t="s">
        <v>12</v>
      </c>
      <c r="D112" s="7" t="s">
        <v>13</v>
      </c>
      <c r="E112" s="9">
        <v>44643</v>
      </c>
      <c r="F112" s="9">
        <f t="shared" si="2"/>
        <v>44643</v>
      </c>
      <c r="G112" s="10">
        <v>1100</v>
      </c>
      <c r="I112" s="7" t="s">
        <v>230</v>
      </c>
      <c r="J112" s="7" t="s">
        <v>231</v>
      </c>
      <c r="K112" s="11" t="s">
        <v>569</v>
      </c>
    </row>
    <row r="113" spans="1:11" x14ac:dyDescent="0.3">
      <c r="A113" s="6">
        <v>2022</v>
      </c>
      <c r="B113" s="7" t="s">
        <v>236</v>
      </c>
      <c r="C113" s="8" t="s">
        <v>12</v>
      </c>
      <c r="D113" s="7" t="s">
        <v>13</v>
      </c>
      <c r="E113" s="9">
        <v>44581</v>
      </c>
      <c r="F113" s="9">
        <f t="shared" si="2"/>
        <v>44581</v>
      </c>
      <c r="G113" s="10">
        <v>1831.1</v>
      </c>
      <c r="H113" s="10">
        <v>1566.3</v>
      </c>
      <c r="I113" s="7" t="s">
        <v>230</v>
      </c>
      <c r="J113" s="7" t="s">
        <v>231</v>
      </c>
      <c r="K113" s="11" t="s">
        <v>569</v>
      </c>
    </row>
    <row r="114" spans="1:11" x14ac:dyDescent="0.3">
      <c r="A114" s="6">
        <v>2022</v>
      </c>
      <c r="B114" s="7" t="s">
        <v>237</v>
      </c>
      <c r="C114" s="8" t="s">
        <v>12</v>
      </c>
      <c r="D114" s="7" t="s">
        <v>13</v>
      </c>
      <c r="E114" s="9">
        <v>44644</v>
      </c>
      <c r="F114" s="9">
        <f t="shared" si="2"/>
        <v>44644</v>
      </c>
      <c r="G114" s="10">
        <v>404</v>
      </c>
      <c r="I114" s="7" t="s">
        <v>230</v>
      </c>
      <c r="J114" s="7" t="s">
        <v>231</v>
      </c>
      <c r="K114" s="11" t="s">
        <v>569</v>
      </c>
    </row>
    <row r="115" spans="1:11" x14ac:dyDescent="0.3">
      <c r="A115" s="6">
        <v>2022</v>
      </c>
      <c r="B115" s="7" t="s">
        <v>238</v>
      </c>
      <c r="C115" s="8" t="s">
        <v>28</v>
      </c>
      <c r="D115" s="7" t="s">
        <v>13</v>
      </c>
      <c r="E115" s="9">
        <v>44638</v>
      </c>
      <c r="F115" s="9">
        <f t="shared" si="2"/>
        <v>44638</v>
      </c>
      <c r="G115" s="10">
        <v>382.16</v>
      </c>
      <c r="I115" s="7" t="s">
        <v>239</v>
      </c>
      <c r="J115" s="7" t="s">
        <v>240</v>
      </c>
      <c r="K115" s="11" t="s">
        <v>569</v>
      </c>
    </row>
    <row r="116" spans="1:11" x14ac:dyDescent="0.3">
      <c r="A116" s="6">
        <v>2022</v>
      </c>
      <c r="B116" s="7" t="s">
        <v>241</v>
      </c>
      <c r="C116" s="8" t="s">
        <v>28</v>
      </c>
      <c r="D116" s="7" t="s">
        <v>13</v>
      </c>
      <c r="E116" s="9">
        <v>44599</v>
      </c>
      <c r="F116" s="9">
        <f t="shared" si="2"/>
        <v>44599</v>
      </c>
      <c r="G116" s="10">
        <v>249.75</v>
      </c>
      <c r="H116" s="10">
        <v>249.75</v>
      </c>
      <c r="I116" s="7" t="s">
        <v>239</v>
      </c>
      <c r="J116" s="7" t="s">
        <v>240</v>
      </c>
      <c r="K116" s="11" t="s">
        <v>569</v>
      </c>
    </row>
    <row r="117" spans="1:11" x14ac:dyDescent="0.3">
      <c r="A117" s="6">
        <v>2022</v>
      </c>
      <c r="B117" s="7" t="s">
        <v>242</v>
      </c>
      <c r="C117" s="8" t="s">
        <v>12</v>
      </c>
      <c r="D117" s="7" t="s">
        <v>13</v>
      </c>
      <c r="E117" s="9">
        <v>44595</v>
      </c>
      <c r="F117" s="9">
        <f t="shared" si="2"/>
        <v>44595</v>
      </c>
      <c r="G117" s="10">
        <v>188</v>
      </c>
      <c r="H117" s="10">
        <v>188</v>
      </c>
      <c r="I117" s="7" t="s">
        <v>243</v>
      </c>
      <c r="J117" s="7" t="s">
        <v>244</v>
      </c>
      <c r="K117" s="11" t="s">
        <v>569</v>
      </c>
    </row>
    <row r="118" spans="1:11" x14ac:dyDescent="0.3">
      <c r="A118" s="6">
        <v>2022</v>
      </c>
      <c r="B118" s="7" t="s">
        <v>245</v>
      </c>
      <c r="C118" s="8" t="s">
        <v>12</v>
      </c>
      <c r="D118" s="7" t="s">
        <v>13</v>
      </c>
      <c r="E118" s="9">
        <v>44644</v>
      </c>
      <c r="F118" s="9">
        <f t="shared" si="2"/>
        <v>44644</v>
      </c>
      <c r="G118" s="10">
        <v>278</v>
      </c>
      <c r="I118" s="7" t="s">
        <v>243</v>
      </c>
      <c r="J118" s="7" t="s">
        <v>244</v>
      </c>
      <c r="K118" s="11" t="s">
        <v>569</v>
      </c>
    </row>
    <row r="119" spans="1:11" x14ac:dyDescent="0.3">
      <c r="A119" s="6">
        <v>2022</v>
      </c>
      <c r="B119" s="7" t="s">
        <v>246</v>
      </c>
      <c r="C119" s="8" t="s">
        <v>12</v>
      </c>
      <c r="D119" s="7" t="s">
        <v>13</v>
      </c>
      <c r="E119" s="9">
        <v>44592</v>
      </c>
      <c r="F119" s="9">
        <f t="shared" si="2"/>
        <v>44592</v>
      </c>
      <c r="G119" s="10">
        <v>178</v>
      </c>
      <c r="H119" s="10">
        <v>178</v>
      </c>
      <c r="I119" s="7" t="s">
        <v>243</v>
      </c>
      <c r="J119" s="7" t="s">
        <v>244</v>
      </c>
      <c r="K119" s="11" t="s">
        <v>569</v>
      </c>
    </row>
    <row r="120" spans="1:11" x14ac:dyDescent="0.3">
      <c r="A120" s="6">
        <v>2022</v>
      </c>
      <c r="B120" s="7" t="s">
        <v>247</v>
      </c>
      <c r="C120" s="8" t="s">
        <v>12</v>
      </c>
      <c r="D120" s="7" t="s">
        <v>13</v>
      </c>
      <c r="E120" s="9">
        <v>44607</v>
      </c>
      <c r="F120" s="9">
        <f t="shared" si="2"/>
        <v>44607</v>
      </c>
      <c r="G120" s="10">
        <v>179.5</v>
      </c>
      <c r="H120" s="10">
        <v>178</v>
      </c>
      <c r="I120" s="7" t="s">
        <v>243</v>
      </c>
      <c r="J120" s="7" t="s">
        <v>244</v>
      </c>
      <c r="K120" s="11" t="s">
        <v>569</v>
      </c>
    </row>
    <row r="121" spans="1:11" x14ac:dyDescent="0.3">
      <c r="A121" s="6">
        <v>2022</v>
      </c>
      <c r="B121" s="7" t="s">
        <v>248</v>
      </c>
      <c r="C121" s="8" t="s">
        <v>12</v>
      </c>
      <c r="D121" s="7" t="s">
        <v>13</v>
      </c>
      <c r="E121" s="9">
        <v>44629</v>
      </c>
      <c r="F121" s="9">
        <f t="shared" si="2"/>
        <v>44629</v>
      </c>
      <c r="G121" s="10">
        <v>170</v>
      </c>
      <c r="I121" s="7" t="s">
        <v>243</v>
      </c>
      <c r="J121" s="7" t="s">
        <v>244</v>
      </c>
      <c r="K121" s="11" t="s">
        <v>569</v>
      </c>
    </row>
    <row r="122" spans="1:11" x14ac:dyDescent="0.3">
      <c r="A122" s="6">
        <v>2022</v>
      </c>
      <c r="B122" s="7" t="s">
        <v>249</v>
      </c>
      <c r="C122" s="8" t="s">
        <v>12</v>
      </c>
      <c r="D122" s="7" t="s">
        <v>13</v>
      </c>
      <c r="E122" s="9">
        <v>44645</v>
      </c>
      <c r="F122" s="9">
        <f t="shared" si="2"/>
        <v>44645</v>
      </c>
      <c r="G122" s="10">
        <v>144</v>
      </c>
      <c r="I122" s="7" t="s">
        <v>243</v>
      </c>
      <c r="J122" s="7" t="s">
        <v>244</v>
      </c>
      <c r="K122" s="11" t="s">
        <v>569</v>
      </c>
    </row>
    <row r="123" spans="1:11" x14ac:dyDescent="0.3">
      <c r="A123" s="6">
        <v>2022</v>
      </c>
      <c r="B123" s="7" t="s">
        <v>250</v>
      </c>
      <c r="C123" s="8" t="s">
        <v>12</v>
      </c>
      <c r="D123" s="7" t="s">
        <v>13</v>
      </c>
      <c r="E123" s="9">
        <v>44622</v>
      </c>
      <c r="F123" s="9">
        <f t="shared" si="2"/>
        <v>44622</v>
      </c>
      <c r="G123" s="10">
        <v>210</v>
      </c>
      <c r="I123" s="7" t="s">
        <v>251</v>
      </c>
      <c r="J123" s="7" t="s">
        <v>252</v>
      </c>
      <c r="K123" s="11" t="s">
        <v>569</v>
      </c>
    </row>
    <row r="124" spans="1:11" x14ac:dyDescent="0.3">
      <c r="A124" s="6">
        <v>2022</v>
      </c>
      <c r="B124" s="7" t="s">
        <v>253</v>
      </c>
      <c r="C124" s="8" t="s">
        <v>12</v>
      </c>
      <c r="D124" s="7" t="s">
        <v>13</v>
      </c>
      <c r="E124" s="9">
        <v>44594</v>
      </c>
      <c r="F124" s="9">
        <f t="shared" si="2"/>
        <v>44594</v>
      </c>
      <c r="G124" s="10">
        <v>126</v>
      </c>
      <c r="H124" s="10">
        <v>126</v>
      </c>
      <c r="I124" s="7" t="s">
        <v>251</v>
      </c>
      <c r="J124" s="7" t="s">
        <v>252</v>
      </c>
      <c r="K124" s="11" t="s">
        <v>569</v>
      </c>
    </row>
    <row r="125" spans="1:11" x14ac:dyDescent="0.3">
      <c r="A125" s="6">
        <v>2022</v>
      </c>
      <c r="B125" s="7" t="s">
        <v>254</v>
      </c>
      <c r="C125" s="8" t="s">
        <v>255</v>
      </c>
      <c r="D125" s="7" t="s">
        <v>13</v>
      </c>
      <c r="E125" s="9">
        <v>44616</v>
      </c>
      <c r="F125" s="9">
        <f t="shared" si="2"/>
        <v>44616</v>
      </c>
      <c r="G125" s="10">
        <v>50</v>
      </c>
      <c r="H125" s="10">
        <v>50</v>
      </c>
      <c r="I125" s="7" t="s">
        <v>256</v>
      </c>
      <c r="J125" s="7" t="s">
        <v>257</v>
      </c>
      <c r="K125" s="11" t="s">
        <v>569</v>
      </c>
    </row>
    <row r="126" spans="1:11" x14ac:dyDescent="0.3">
      <c r="A126" s="6">
        <v>2022</v>
      </c>
      <c r="B126" s="7" t="s">
        <v>258</v>
      </c>
      <c r="C126" s="8" t="s">
        <v>41</v>
      </c>
      <c r="D126" s="7" t="s">
        <v>13</v>
      </c>
      <c r="E126" s="9">
        <v>44644</v>
      </c>
      <c r="F126" s="9">
        <f t="shared" si="2"/>
        <v>44644</v>
      </c>
      <c r="G126" s="10">
        <v>245.36</v>
      </c>
      <c r="I126" s="7" t="s">
        <v>259</v>
      </c>
      <c r="J126" s="7" t="s">
        <v>260</v>
      </c>
      <c r="K126" s="11" t="s">
        <v>569</v>
      </c>
    </row>
    <row r="127" spans="1:11" x14ac:dyDescent="0.3">
      <c r="A127" s="6">
        <v>2022</v>
      </c>
      <c r="B127" s="7" t="s">
        <v>261</v>
      </c>
      <c r="C127" s="8" t="s">
        <v>41</v>
      </c>
      <c r="D127" s="7" t="s">
        <v>13</v>
      </c>
      <c r="E127" s="9">
        <v>44624</v>
      </c>
      <c r="F127" s="9">
        <f t="shared" si="2"/>
        <v>44624</v>
      </c>
      <c r="G127" s="10">
        <v>396.48</v>
      </c>
      <c r="I127" s="7" t="s">
        <v>259</v>
      </c>
      <c r="J127" s="7" t="s">
        <v>260</v>
      </c>
      <c r="K127" s="11" t="s">
        <v>569</v>
      </c>
    </row>
    <row r="128" spans="1:11" x14ac:dyDescent="0.3">
      <c r="A128" s="6">
        <v>2022</v>
      </c>
      <c r="B128" s="7" t="s">
        <v>262</v>
      </c>
      <c r="C128" s="8" t="s">
        <v>12</v>
      </c>
      <c r="D128" s="7" t="s">
        <v>13</v>
      </c>
      <c r="E128" s="9">
        <v>44613</v>
      </c>
      <c r="F128" s="9">
        <f t="shared" si="2"/>
        <v>44613</v>
      </c>
      <c r="G128" s="10">
        <v>1100</v>
      </c>
      <c r="H128" s="10">
        <v>1100</v>
      </c>
      <c r="I128" s="7" t="s">
        <v>263</v>
      </c>
      <c r="J128" s="7" t="s">
        <v>264</v>
      </c>
      <c r="K128" s="11" t="s">
        <v>569</v>
      </c>
    </row>
    <row r="129" spans="1:11" x14ac:dyDescent="0.3">
      <c r="A129" s="6">
        <v>2022</v>
      </c>
      <c r="B129" s="7" t="s">
        <v>265</v>
      </c>
      <c r="C129" s="8" t="s">
        <v>12</v>
      </c>
      <c r="D129" s="7" t="s">
        <v>13</v>
      </c>
      <c r="E129" s="9">
        <v>44580</v>
      </c>
      <c r="F129" s="9">
        <f t="shared" si="2"/>
        <v>44580</v>
      </c>
      <c r="G129" s="10">
        <v>187.63</v>
      </c>
      <c r="H129" s="10">
        <v>187.63</v>
      </c>
      <c r="I129" s="7" t="s">
        <v>263</v>
      </c>
      <c r="J129" s="7" t="s">
        <v>264</v>
      </c>
      <c r="K129" s="11" t="s">
        <v>569</v>
      </c>
    </row>
    <row r="130" spans="1:11" x14ac:dyDescent="0.3">
      <c r="A130" s="6">
        <v>2022</v>
      </c>
      <c r="B130" s="7" t="s">
        <v>266</v>
      </c>
      <c r="C130" s="8" t="s">
        <v>12</v>
      </c>
      <c r="D130" s="7" t="s">
        <v>13</v>
      </c>
      <c r="E130" s="9">
        <v>44627</v>
      </c>
      <c r="F130" s="9">
        <f t="shared" si="2"/>
        <v>44627</v>
      </c>
      <c r="G130" s="10">
        <v>1441.46</v>
      </c>
      <c r="I130" s="7" t="s">
        <v>263</v>
      </c>
      <c r="J130" s="7" t="s">
        <v>264</v>
      </c>
      <c r="K130" s="11" t="s">
        <v>569</v>
      </c>
    </row>
    <row r="131" spans="1:11" x14ac:dyDescent="0.3">
      <c r="A131" s="6">
        <v>2022</v>
      </c>
      <c r="B131" s="7" t="s">
        <v>267</v>
      </c>
      <c r="C131" s="8" t="s">
        <v>12</v>
      </c>
      <c r="D131" s="7" t="s">
        <v>13</v>
      </c>
      <c r="E131" s="9">
        <v>44634</v>
      </c>
      <c r="F131" s="9">
        <f t="shared" si="2"/>
        <v>44634</v>
      </c>
      <c r="G131" s="10">
        <v>853.35</v>
      </c>
      <c r="I131" s="7" t="s">
        <v>263</v>
      </c>
      <c r="J131" s="7" t="s">
        <v>264</v>
      </c>
      <c r="K131" s="11" t="s">
        <v>569</v>
      </c>
    </row>
    <row r="132" spans="1:11" x14ac:dyDescent="0.3">
      <c r="A132" s="6">
        <v>2022</v>
      </c>
      <c r="B132" s="7" t="s">
        <v>268</v>
      </c>
      <c r="C132" s="8" t="s">
        <v>12</v>
      </c>
      <c r="D132" s="7" t="s">
        <v>13</v>
      </c>
      <c r="E132" s="9">
        <v>44623</v>
      </c>
      <c r="F132" s="9">
        <f t="shared" si="2"/>
        <v>44623</v>
      </c>
      <c r="G132" s="10">
        <v>561.32000000000005</v>
      </c>
      <c r="I132" s="7" t="s">
        <v>263</v>
      </c>
      <c r="J132" s="7" t="s">
        <v>264</v>
      </c>
      <c r="K132" s="11" t="s">
        <v>569</v>
      </c>
    </row>
    <row r="133" spans="1:11" x14ac:dyDescent="0.3">
      <c r="A133" s="6">
        <v>2022</v>
      </c>
      <c r="B133" s="7" t="s">
        <v>269</v>
      </c>
      <c r="C133" s="8" t="s">
        <v>270</v>
      </c>
      <c r="D133" s="7" t="s">
        <v>13</v>
      </c>
      <c r="E133" s="9">
        <v>44596</v>
      </c>
      <c r="F133" s="9">
        <f t="shared" si="2"/>
        <v>44596</v>
      </c>
      <c r="G133" s="10">
        <v>345</v>
      </c>
      <c r="H133" s="10">
        <v>345</v>
      </c>
      <c r="I133" s="7" t="s">
        <v>271</v>
      </c>
      <c r="J133" s="7" t="s">
        <v>272</v>
      </c>
      <c r="K133" s="11" t="s">
        <v>569</v>
      </c>
    </row>
    <row r="134" spans="1:11" x14ac:dyDescent="0.3">
      <c r="A134" s="6">
        <v>2022</v>
      </c>
      <c r="B134" s="7" t="s">
        <v>273</v>
      </c>
      <c r="C134" s="8" t="s">
        <v>274</v>
      </c>
      <c r="D134" s="7" t="s">
        <v>13</v>
      </c>
      <c r="E134" s="9">
        <v>44574</v>
      </c>
      <c r="F134" s="9">
        <f t="shared" si="2"/>
        <v>44574</v>
      </c>
      <c r="G134" s="10">
        <v>198</v>
      </c>
      <c r="H134" s="10">
        <v>198</v>
      </c>
      <c r="I134" s="7" t="s">
        <v>271</v>
      </c>
      <c r="J134" s="7" t="s">
        <v>272</v>
      </c>
      <c r="K134" s="11" t="s">
        <v>569</v>
      </c>
    </row>
    <row r="135" spans="1:11" x14ac:dyDescent="0.3">
      <c r="A135" s="6">
        <v>2022</v>
      </c>
      <c r="B135" s="7" t="s">
        <v>275</v>
      </c>
      <c r="C135" s="8" t="s">
        <v>276</v>
      </c>
      <c r="D135" s="7" t="s">
        <v>13</v>
      </c>
      <c r="E135" s="9">
        <v>44582</v>
      </c>
      <c r="F135" s="9">
        <f t="shared" si="2"/>
        <v>44582</v>
      </c>
      <c r="G135" s="10">
        <v>2028.71</v>
      </c>
      <c r="H135" s="10">
        <v>2376.29</v>
      </c>
      <c r="I135" s="7" t="s">
        <v>277</v>
      </c>
      <c r="J135" s="7" t="s">
        <v>278</v>
      </c>
      <c r="K135" s="11" t="s">
        <v>569</v>
      </c>
    </row>
    <row r="136" spans="1:11" x14ac:dyDescent="0.3">
      <c r="A136" s="6">
        <v>2022</v>
      </c>
      <c r="B136" s="7" t="s">
        <v>279</v>
      </c>
      <c r="C136" s="8" t="s">
        <v>12</v>
      </c>
      <c r="D136" s="7" t="s">
        <v>13</v>
      </c>
      <c r="E136" s="9">
        <v>44582</v>
      </c>
      <c r="F136" s="9">
        <f t="shared" si="2"/>
        <v>44582</v>
      </c>
      <c r="G136" s="10">
        <v>271.14</v>
      </c>
      <c r="I136" s="7" t="s">
        <v>280</v>
      </c>
      <c r="J136" s="7" t="s">
        <v>281</v>
      </c>
      <c r="K136" s="11" t="s">
        <v>569</v>
      </c>
    </row>
    <row r="137" spans="1:11" x14ac:dyDescent="0.3">
      <c r="A137" s="6">
        <v>2022</v>
      </c>
      <c r="B137" s="7" t="s">
        <v>282</v>
      </c>
      <c r="C137" s="8" t="s">
        <v>12</v>
      </c>
      <c r="D137" s="7" t="s">
        <v>13</v>
      </c>
      <c r="E137" s="9">
        <v>44566</v>
      </c>
      <c r="F137" s="9">
        <f t="shared" si="2"/>
        <v>44566</v>
      </c>
      <c r="G137" s="10">
        <v>193.54</v>
      </c>
      <c r="I137" s="7" t="s">
        <v>280</v>
      </c>
      <c r="J137" s="7" t="s">
        <v>281</v>
      </c>
      <c r="K137" s="11" t="s">
        <v>569</v>
      </c>
    </row>
    <row r="138" spans="1:11" x14ac:dyDescent="0.3">
      <c r="A138" s="6">
        <v>2022</v>
      </c>
      <c r="B138" s="7" t="s">
        <v>283</v>
      </c>
      <c r="C138" s="8" t="s">
        <v>12</v>
      </c>
      <c r="D138" s="7" t="s">
        <v>13</v>
      </c>
      <c r="E138" s="9">
        <v>44651</v>
      </c>
      <c r="F138" s="9">
        <f t="shared" si="2"/>
        <v>44651</v>
      </c>
      <c r="G138" s="10">
        <v>122.04</v>
      </c>
      <c r="I138" s="7" t="s">
        <v>280</v>
      </c>
      <c r="J138" s="7" t="s">
        <v>281</v>
      </c>
      <c r="K138" s="11" t="s">
        <v>569</v>
      </c>
    </row>
    <row r="139" spans="1:11" x14ac:dyDescent="0.3">
      <c r="A139" s="6">
        <v>2022</v>
      </c>
      <c r="B139" s="7" t="s">
        <v>284</v>
      </c>
      <c r="C139" s="8" t="s">
        <v>12</v>
      </c>
      <c r="D139" s="7" t="s">
        <v>13</v>
      </c>
      <c r="E139" s="9">
        <v>44566</v>
      </c>
      <c r="F139" s="9">
        <f t="shared" si="2"/>
        <v>44566</v>
      </c>
      <c r="G139" s="10">
        <v>140.97999999999999</v>
      </c>
      <c r="I139" s="7" t="s">
        <v>280</v>
      </c>
      <c r="J139" s="7" t="s">
        <v>281</v>
      </c>
      <c r="K139" s="11" t="s">
        <v>569</v>
      </c>
    </row>
    <row r="140" spans="1:11" x14ac:dyDescent="0.3">
      <c r="A140" s="6">
        <v>2022</v>
      </c>
      <c r="B140" s="7" t="s">
        <v>285</v>
      </c>
      <c r="C140" s="8" t="s">
        <v>12</v>
      </c>
      <c r="D140" s="7" t="s">
        <v>13</v>
      </c>
      <c r="E140" s="9">
        <v>44649</v>
      </c>
      <c r="F140" s="9">
        <f t="shared" si="2"/>
        <v>44649</v>
      </c>
      <c r="G140" s="10">
        <v>195.84</v>
      </c>
      <c r="I140" s="7" t="s">
        <v>280</v>
      </c>
      <c r="J140" s="7" t="s">
        <v>281</v>
      </c>
      <c r="K140" s="11" t="s">
        <v>569</v>
      </c>
    </row>
    <row r="141" spans="1:11" x14ac:dyDescent="0.3">
      <c r="A141" s="6">
        <v>2022</v>
      </c>
      <c r="B141" s="7" t="s">
        <v>286</v>
      </c>
      <c r="C141" s="8" t="s">
        <v>12</v>
      </c>
      <c r="D141" s="7" t="s">
        <v>13</v>
      </c>
      <c r="E141" s="9">
        <v>44585</v>
      </c>
      <c r="F141" s="9">
        <f t="shared" si="2"/>
        <v>44585</v>
      </c>
      <c r="G141" s="10">
        <v>23.46</v>
      </c>
      <c r="I141" s="7" t="s">
        <v>280</v>
      </c>
      <c r="J141" s="7" t="s">
        <v>281</v>
      </c>
      <c r="K141" s="11" t="s">
        <v>569</v>
      </c>
    </row>
    <row r="142" spans="1:11" x14ac:dyDescent="0.3">
      <c r="A142" s="6">
        <v>2022</v>
      </c>
      <c r="B142" s="7" t="s">
        <v>287</v>
      </c>
      <c r="C142" s="8" t="s">
        <v>288</v>
      </c>
      <c r="D142" s="7" t="s">
        <v>13</v>
      </c>
      <c r="E142" s="9">
        <v>44586</v>
      </c>
      <c r="F142" s="9">
        <f t="shared" si="2"/>
        <v>44586</v>
      </c>
      <c r="G142" s="10">
        <v>3800</v>
      </c>
      <c r="I142" s="7" t="s">
        <v>289</v>
      </c>
      <c r="J142" s="7" t="s">
        <v>290</v>
      </c>
      <c r="K142" s="11" t="s">
        <v>569</v>
      </c>
    </row>
    <row r="143" spans="1:11" x14ac:dyDescent="0.3">
      <c r="A143" s="6">
        <v>2022</v>
      </c>
      <c r="B143" s="7" t="s">
        <v>291</v>
      </c>
      <c r="C143" s="8" t="s">
        <v>171</v>
      </c>
      <c r="D143" s="7" t="s">
        <v>13</v>
      </c>
      <c r="E143" s="9">
        <v>44629</v>
      </c>
      <c r="F143" s="9">
        <f t="shared" si="2"/>
        <v>44629</v>
      </c>
      <c r="G143" s="10">
        <v>250.1</v>
      </c>
      <c r="I143" s="7" t="s">
        <v>292</v>
      </c>
      <c r="J143" s="7" t="s">
        <v>293</v>
      </c>
      <c r="K143" s="11" t="s">
        <v>569</v>
      </c>
    </row>
    <row r="144" spans="1:11" x14ac:dyDescent="0.3">
      <c r="A144" s="6">
        <v>2022</v>
      </c>
      <c r="B144" s="7" t="s">
        <v>294</v>
      </c>
      <c r="C144" s="8" t="s">
        <v>41</v>
      </c>
      <c r="D144" s="7" t="s">
        <v>13</v>
      </c>
      <c r="E144" s="9">
        <v>44649</v>
      </c>
      <c r="F144" s="9">
        <f t="shared" si="2"/>
        <v>44649</v>
      </c>
      <c r="G144" s="10">
        <v>150</v>
      </c>
      <c r="I144" s="7" t="s">
        <v>295</v>
      </c>
      <c r="J144" s="7" t="s">
        <v>296</v>
      </c>
      <c r="K144" s="11" t="s">
        <v>569</v>
      </c>
    </row>
    <row r="145" spans="1:11" x14ac:dyDescent="0.3">
      <c r="A145" s="6">
        <v>2022</v>
      </c>
      <c r="B145" s="7" t="s">
        <v>297</v>
      </c>
      <c r="C145" s="8" t="s">
        <v>41</v>
      </c>
      <c r="D145" s="7" t="s">
        <v>13</v>
      </c>
      <c r="E145" s="9">
        <v>44596</v>
      </c>
      <c r="F145" s="9">
        <f t="shared" si="2"/>
        <v>44596</v>
      </c>
      <c r="G145" s="10">
        <v>344</v>
      </c>
      <c r="I145" s="7" t="s">
        <v>298</v>
      </c>
      <c r="J145" s="7" t="s">
        <v>299</v>
      </c>
      <c r="K145" s="11" t="s">
        <v>569</v>
      </c>
    </row>
    <row r="146" spans="1:11" x14ac:dyDescent="0.3">
      <c r="A146" s="6">
        <v>2022</v>
      </c>
      <c r="B146" s="7" t="s">
        <v>300</v>
      </c>
      <c r="C146" s="8" t="s">
        <v>41</v>
      </c>
      <c r="D146" s="7" t="s">
        <v>13</v>
      </c>
      <c r="E146" s="9">
        <v>44624</v>
      </c>
      <c r="F146" s="9">
        <f t="shared" si="2"/>
        <v>44624</v>
      </c>
      <c r="G146" s="10">
        <v>97.25</v>
      </c>
      <c r="I146" s="7" t="s">
        <v>298</v>
      </c>
      <c r="J146" s="7" t="s">
        <v>299</v>
      </c>
      <c r="K146" s="11" t="s">
        <v>569</v>
      </c>
    </row>
    <row r="147" spans="1:11" x14ac:dyDescent="0.3">
      <c r="A147" s="6">
        <v>2022</v>
      </c>
      <c r="B147" s="7" t="s">
        <v>301</v>
      </c>
      <c r="C147" s="8" t="s">
        <v>41</v>
      </c>
      <c r="D147" s="7" t="s">
        <v>13</v>
      </c>
      <c r="E147" s="9">
        <v>44644</v>
      </c>
      <c r="F147" s="9">
        <f t="shared" si="2"/>
        <v>44644</v>
      </c>
      <c r="G147" s="10">
        <v>1314.45</v>
      </c>
      <c r="I147" s="7" t="s">
        <v>302</v>
      </c>
      <c r="J147" s="7" t="s">
        <v>303</v>
      </c>
      <c r="K147" s="11" t="s">
        <v>569</v>
      </c>
    </row>
    <row r="148" spans="1:11" x14ac:dyDescent="0.3">
      <c r="A148" s="6">
        <v>2022</v>
      </c>
      <c r="B148" s="7" t="s">
        <v>304</v>
      </c>
      <c r="C148" s="8" t="s">
        <v>41</v>
      </c>
      <c r="D148" s="7" t="s">
        <v>13</v>
      </c>
      <c r="E148" s="9">
        <v>44636</v>
      </c>
      <c r="F148" s="9">
        <f t="shared" si="2"/>
        <v>44636</v>
      </c>
      <c r="G148" s="10">
        <v>1180</v>
      </c>
      <c r="I148" s="7" t="s">
        <v>305</v>
      </c>
      <c r="J148" s="7" t="s">
        <v>306</v>
      </c>
      <c r="K148" s="11" t="s">
        <v>569</v>
      </c>
    </row>
    <row r="149" spans="1:11" x14ac:dyDescent="0.3">
      <c r="A149" s="6">
        <v>2022</v>
      </c>
      <c r="B149" s="7" t="s">
        <v>307</v>
      </c>
      <c r="C149" s="8" t="s">
        <v>41</v>
      </c>
      <c r="D149" s="7" t="s">
        <v>13</v>
      </c>
      <c r="E149" s="9">
        <v>44627</v>
      </c>
      <c r="F149" s="9">
        <f t="shared" si="2"/>
        <v>44627</v>
      </c>
      <c r="G149" s="10">
        <v>2080</v>
      </c>
      <c r="I149" s="7" t="s">
        <v>305</v>
      </c>
      <c r="J149" s="7" t="s">
        <v>306</v>
      </c>
      <c r="K149" s="11" t="s">
        <v>569</v>
      </c>
    </row>
    <row r="150" spans="1:11" x14ac:dyDescent="0.3">
      <c r="A150" s="6">
        <v>2022</v>
      </c>
      <c r="B150" s="7" t="s">
        <v>308</v>
      </c>
      <c r="C150" s="8" t="s">
        <v>131</v>
      </c>
      <c r="D150" s="7" t="s">
        <v>13</v>
      </c>
      <c r="E150" s="9">
        <v>44636</v>
      </c>
      <c r="F150" s="9">
        <f t="shared" si="2"/>
        <v>44636</v>
      </c>
      <c r="G150" s="10">
        <v>2280</v>
      </c>
      <c r="I150" s="7" t="s">
        <v>309</v>
      </c>
      <c r="J150" s="7" t="s">
        <v>310</v>
      </c>
      <c r="K150" s="11" t="s">
        <v>569</v>
      </c>
    </row>
    <row r="151" spans="1:11" x14ac:dyDescent="0.3">
      <c r="A151" s="6">
        <v>2022</v>
      </c>
      <c r="B151" s="7" t="s">
        <v>311</v>
      </c>
      <c r="C151" s="8" t="s">
        <v>131</v>
      </c>
      <c r="D151" s="7" t="s">
        <v>13</v>
      </c>
      <c r="E151" s="9">
        <v>44609</v>
      </c>
      <c r="F151" s="9">
        <f t="shared" si="2"/>
        <v>44609</v>
      </c>
      <c r="G151" s="10">
        <v>2400</v>
      </c>
      <c r="I151" s="7" t="s">
        <v>309</v>
      </c>
      <c r="J151" s="7" t="s">
        <v>310</v>
      </c>
      <c r="K151" s="11" t="s">
        <v>569</v>
      </c>
    </row>
    <row r="152" spans="1:11" x14ac:dyDescent="0.3">
      <c r="A152" s="6">
        <v>2022</v>
      </c>
      <c r="B152" s="7" t="s">
        <v>312</v>
      </c>
      <c r="C152" s="8" t="s">
        <v>313</v>
      </c>
      <c r="D152" s="7" t="s">
        <v>13</v>
      </c>
      <c r="E152" s="9">
        <v>44587</v>
      </c>
      <c r="F152" s="9">
        <f t="shared" si="2"/>
        <v>44587</v>
      </c>
      <c r="G152" s="10">
        <v>1359.6</v>
      </c>
      <c r="I152" s="7" t="s">
        <v>314</v>
      </c>
      <c r="J152" s="7" t="s">
        <v>315</v>
      </c>
      <c r="K152" s="11" t="s">
        <v>569</v>
      </c>
    </row>
    <row r="153" spans="1:11" x14ac:dyDescent="0.3">
      <c r="A153" s="6">
        <v>2022</v>
      </c>
      <c r="B153" s="7" t="s">
        <v>316</v>
      </c>
      <c r="C153" s="8" t="s">
        <v>317</v>
      </c>
      <c r="D153" s="7" t="s">
        <v>13</v>
      </c>
      <c r="E153" s="9">
        <v>44638</v>
      </c>
      <c r="F153" s="9">
        <f t="shared" si="2"/>
        <v>44638</v>
      </c>
      <c r="G153" s="10">
        <v>224.87</v>
      </c>
      <c r="I153" s="7" t="s">
        <v>318</v>
      </c>
      <c r="J153" s="7" t="s">
        <v>319</v>
      </c>
      <c r="K153" s="11" t="s">
        <v>569</v>
      </c>
    </row>
    <row r="154" spans="1:11" x14ac:dyDescent="0.3">
      <c r="A154" s="6">
        <v>2022</v>
      </c>
      <c r="B154" s="7" t="s">
        <v>320</v>
      </c>
      <c r="C154" s="8" t="s">
        <v>276</v>
      </c>
      <c r="D154" s="7" t="s">
        <v>13</v>
      </c>
      <c r="E154" s="9">
        <v>44636</v>
      </c>
      <c r="F154" s="9">
        <f t="shared" si="2"/>
        <v>44636</v>
      </c>
      <c r="G154" s="10">
        <v>2075.06</v>
      </c>
      <c r="I154" s="7" t="s">
        <v>321</v>
      </c>
      <c r="J154" s="7" t="s">
        <v>322</v>
      </c>
      <c r="K154" s="11" t="s">
        <v>569</v>
      </c>
    </row>
    <row r="155" spans="1:11" x14ac:dyDescent="0.3">
      <c r="A155" s="6">
        <v>2022</v>
      </c>
      <c r="B155" s="7" t="s">
        <v>323</v>
      </c>
      <c r="C155" s="8" t="s">
        <v>276</v>
      </c>
      <c r="D155" s="7" t="s">
        <v>13</v>
      </c>
      <c r="E155" s="9">
        <v>44582</v>
      </c>
      <c r="F155" s="9">
        <f t="shared" si="2"/>
        <v>44582</v>
      </c>
      <c r="G155" s="10">
        <v>1794</v>
      </c>
      <c r="I155" s="7" t="s">
        <v>321</v>
      </c>
      <c r="J155" s="7" t="s">
        <v>322</v>
      </c>
      <c r="K155" s="11" t="s">
        <v>569</v>
      </c>
    </row>
    <row r="156" spans="1:11" x14ac:dyDescent="0.3">
      <c r="A156" s="6">
        <v>2022</v>
      </c>
      <c r="B156" s="7" t="s">
        <v>324</v>
      </c>
      <c r="C156" s="8" t="s">
        <v>325</v>
      </c>
      <c r="D156" s="7" t="s">
        <v>13</v>
      </c>
      <c r="E156" s="9">
        <v>44587</v>
      </c>
      <c r="F156" s="9">
        <f t="shared" si="2"/>
        <v>44587</v>
      </c>
      <c r="G156" s="10">
        <v>480</v>
      </c>
      <c r="I156" s="7" t="s">
        <v>326</v>
      </c>
      <c r="J156" s="7" t="s">
        <v>327</v>
      </c>
      <c r="K156" s="11" t="s">
        <v>569</v>
      </c>
    </row>
    <row r="157" spans="1:11" x14ac:dyDescent="0.3">
      <c r="A157" s="6">
        <v>2022</v>
      </c>
      <c r="B157" s="7" t="s">
        <v>328</v>
      </c>
      <c r="C157" s="8" t="s">
        <v>12</v>
      </c>
      <c r="D157" s="7" t="s">
        <v>13</v>
      </c>
      <c r="E157" s="9">
        <v>44649</v>
      </c>
      <c r="F157" s="9">
        <f t="shared" si="2"/>
        <v>44649</v>
      </c>
      <c r="G157" s="10">
        <v>1000</v>
      </c>
      <c r="I157" s="7" t="s">
        <v>329</v>
      </c>
      <c r="J157" s="7" t="s">
        <v>330</v>
      </c>
      <c r="K157" s="11" t="s">
        <v>569</v>
      </c>
    </row>
    <row r="158" spans="1:11" x14ac:dyDescent="0.3">
      <c r="A158" s="6">
        <v>2022</v>
      </c>
      <c r="B158" s="7" t="s">
        <v>331</v>
      </c>
      <c r="C158" s="8" t="s">
        <v>12</v>
      </c>
      <c r="D158" s="7" t="s">
        <v>13</v>
      </c>
      <c r="E158" s="9">
        <v>44592</v>
      </c>
      <c r="F158" s="9">
        <f t="shared" si="2"/>
        <v>44592</v>
      </c>
      <c r="G158" s="10">
        <v>1220</v>
      </c>
      <c r="I158" s="7" t="s">
        <v>329</v>
      </c>
      <c r="J158" s="7" t="s">
        <v>330</v>
      </c>
      <c r="K158" s="11" t="s">
        <v>569</v>
      </c>
    </row>
    <row r="159" spans="1:11" x14ac:dyDescent="0.3">
      <c r="A159" s="6">
        <v>2022</v>
      </c>
      <c r="B159" s="7" t="s">
        <v>332</v>
      </c>
      <c r="C159" s="8" t="s">
        <v>12</v>
      </c>
      <c r="D159" s="7" t="s">
        <v>13</v>
      </c>
      <c r="E159" s="9">
        <v>44594</v>
      </c>
      <c r="F159" s="9">
        <f t="shared" si="2"/>
        <v>44594</v>
      </c>
      <c r="G159" s="10">
        <v>280</v>
      </c>
      <c r="I159" s="7" t="s">
        <v>329</v>
      </c>
      <c r="J159" s="7" t="s">
        <v>330</v>
      </c>
      <c r="K159" s="11" t="s">
        <v>569</v>
      </c>
    </row>
    <row r="160" spans="1:11" x14ac:dyDescent="0.3">
      <c r="A160" s="6">
        <v>2022</v>
      </c>
      <c r="B160" s="7" t="s">
        <v>333</v>
      </c>
      <c r="C160" s="8" t="s">
        <v>12</v>
      </c>
      <c r="D160" s="7" t="s">
        <v>13</v>
      </c>
      <c r="E160" s="9">
        <v>44564</v>
      </c>
      <c r="F160" s="9">
        <f t="shared" si="2"/>
        <v>44564</v>
      </c>
      <c r="G160" s="10">
        <v>680</v>
      </c>
      <c r="I160" s="7" t="s">
        <v>329</v>
      </c>
      <c r="J160" s="7" t="s">
        <v>330</v>
      </c>
      <c r="K160" s="11" t="s">
        <v>569</v>
      </c>
    </row>
    <row r="161" spans="1:11" x14ac:dyDescent="0.3">
      <c r="A161" s="6">
        <v>2022</v>
      </c>
      <c r="B161" s="7" t="s">
        <v>334</v>
      </c>
      <c r="C161" s="8" t="s">
        <v>12</v>
      </c>
      <c r="D161" s="7" t="s">
        <v>13</v>
      </c>
      <c r="E161" s="9">
        <v>44594</v>
      </c>
      <c r="F161" s="9">
        <f t="shared" ref="F161:F195" si="3">E161</f>
        <v>44594</v>
      </c>
      <c r="G161" s="10">
        <v>1722.6</v>
      </c>
      <c r="I161" s="7" t="s">
        <v>329</v>
      </c>
      <c r="J161" s="7" t="s">
        <v>330</v>
      </c>
      <c r="K161" s="11" t="s">
        <v>569</v>
      </c>
    </row>
    <row r="162" spans="1:11" x14ac:dyDescent="0.3">
      <c r="A162" s="6">
        <v>2022</v>
      </c>
      <c r="B162" s="7" t="s">
        <v>335</v>
      </c>
      <c r="C162" s="8" t="s">
        <v>17</v>
      </c>
      <c r="D162" s="7" t="s">
        <v>13</v>
      </c>
      <c r="E162" s="9">
        <v>44637</v>
      </c>
      <c r="F162" s="9">
        <f t="shared" si="3"/>
        <v>44637</v>
      </c>
      <c r="G162" s="10">
        <v>4008.85</v>
      </c>
      <c r="I162" s="7" t="s">
        <v>336</v>
      </c>
      <c r="J162" s="7" t="s">
        <v>337</v>
      </c>
      <c r="K162" s="11" t="s">
        <v>569</v>
      </c>
    </row>
    <row r="163" spans="1:11" x14ac:dyDescent="0.3">
      <c r="A163" s="6">
        <v>2022</v>
      </c>
      <c r="B163" s="7" t="s">
        <v>338</v>
      </c>
      <c r="C163" s="8" t="s">
        <v>339</v>
      </c>
      <c r="D163" s="7" t="s">
        <v>13</v>
      </c>
      <c r="E163" s="9">
        <v>44636</v>
      </c>
      <c r="F163" s="9">
        <f t="shared" si="3"/>
        <v>44636</v>
      </c>
      <c r="G163" s="10">
        <v>29.2</v>
      </c>
      <c r="I163" s="7" t="s">
        <v>340</v>
      </c>
      <c r="J163" s="7" t="s">
        <v>341</v>
      </c>
      <c r="K163" s="11" t="s">
        <v>569</v>
      </c>
    </row>
    <row r="164" spans="1:11" x14ac:dyDescent="0.3">
      <c r="A164" s="6">
        <v>2022</v>
      </c>
      <c r="B164" s="7" t="s">
        <v>342</v>
      </c>
      <c r="C164" s="8" t="s">
        <v>41</v>
      </c>
      <c r="D164" s="7" t="s">
        <v>13</v>
      </c>
      <c r="E164" s="9">
        <v>44634</v>
      </c>
      <c r="F164" s="9">
        <f t="shared" si="3"/>
        <v>44634</v>
      </c>
      <c r="G164" s="10">
        <v>220</v>
      </c>
      <c r="I164" s="7" t="s">
        <v>343</v>
      </c>
      <c r="J164" s="7" t="s">
        <v>344</v>
      </c>
      <c r="K164" s="11" t="s">
        <v>569</v>
      </c>
    </row>
    <row r="165" spans="1:11" x14ac:dyDescent="0.3">
      <c r="A165" s="6">
        <v>2022</v>
      </c>
      <c r="B165" s="7" t="s">
        <v>345</v>
      </c>
      <c r="C165" s="8" t="s">
        <v>346</v>
      </c>
      <c r="D165" s="7" t="s">
        <v>13</v>
      </c>
      <c r="E165" s="9">
        <v>44638</v>
      </c>
      <c r="F165" s="9">
        <f t="shared" si="3"/>
        <v>44638</v>
      </c>
      <c r="G165" s="10">
        <v>260</v>
      </c>
      <c r="I165" s="7" t="s">
        <v>347</v>
      </c>
      <c r="J165" s="7" t="s">
        <v>348</v>
      </c>
      <c r="K165" s="11" t="s">
        <v>569</v>
      </c>
    </row>
    <row r="166" spans="1:11" x14ac:dyDescent="0.3">
      <c r="A166" s="6">
        <v>2022</v>
      </c>
      <c r="B166" s="7" t="s">
        <v>349</v>
      </c>
      <c r="C166" s="8" t="s">
        <v>346</v>
      </c>
      <c r="D166" s="7" t="s">
        <v>13</v>
      </c>
      <c r="E166" s="9">
        <v>44642</v>
      </c>
      <c r="F166" s="9">
        <f t="shared" si="3"/>
        <v>44642</v>
      </c>
      <c r="G166" s="10">
        <v>2818</v>
      </c>
      <c r="I166" s="7" t="s">
        <v>347</v>
      </c>
      <c r="J166" s="7" t="s">
        <v>348</v>
      </c>
      <c r="K166" s="11" t="s">
        <v>569</v>
      </c>
    </row>
    <row r="167" spans="1:11" x14ac:dyDescent="0.3">
      <c r="A167" s="6">
        <v>2022</v>
      </c>
      <c r="B167" s="7" t="s">
        <v>350</v>
      </c>
      <c r="C167" s="8" t="s">
        <v>12</v>
      </c>
      <c r="D167" s="7" t="s">
        <v>13</v>
      </c>
      <c r="E167" s="9">
        <v>44596</v>
      </c>
      <c r="F167" s="9">
        <f t="shared" si="3"/>
        <v>44596</v>
      </c>
      <c r="G167" s="10">
        <v>60</v>
      </c>
      <c r="I167" s="7" t="s">
        <v>351</v>
      </c>
      <c r="J167" s="7" t="s">
        <v>352</v>
      </c>
      <c r="K167" s="11" t="s">
        <v>569</v>
      </c>
    </row>
    <row r="168" spans="1:11" x14ac:dyDescent="0.3">
      <c r="A168" s="6">
        <v>2022</v>
      </c>
      <c r="B168" s="7" t="s">
        <v>353</v>
      </c>
      <c r="C168" s="8" t="s">
        <v>12</v>
      </c>
      <c r="D168" s="7" t="s">
        <v>13</v>
      </c>
      <c r="E168" s="9">
        <v>44624</v>
      </c>
      <c r="F168" s="9">
        <f t="shared" si="3"/>
        <v>44624</v>
      </c>
      <c r="G168" s="10">
        <v>426.27</v>
      </c>
      <c r="I168" s="7" t="s">
        <v>351</v>
      </c>
      <c r="J168" s="7" t="s">
        <v>352</v>
      </c>
      <c r="K168" s="11" t="s">
        <v>569</v>
      </c>
    </row>
    <row r="169" spans="1:11" x14ac:dyDescent="0.3">
      <c r="A169" s="6">
        <v>2022</v>
      </c>
      <c r="B169" s="7" t="s">
        <v>354</v>
      </c>
      <c r="C169" s="8" t="s">
        <v>12</v>
      </c>
      <c r="D169" s="7" t="s">
        <v>13</v>
      </c>
      <c r="E169" s="9">
        <v>44592</v>
      </c>
      <c r="F169" s="9">
        <f t="shared" si="3"/>
        <v>44592</v>
      </c>
      <c r="G169" s="10">
        <v>452.72</v>
      </c>
      <c r="I169" s="7" t="s">
        <v>351</v>
      </c>
      <c r="J169" s="7" t="s">
        <v>352</v>
      </c>
      <c r="K169" s="11" t="s">
        <v>569</v>
      </c>
    </row>
    <row r="170" spans="1:11" x14ac:dyDescent="0.3">
      <c r="A170" s="6">
        <v>2022</v>
      </c>
      <c r="B170" s="7" t="s">
        <v>355</v>
      </c>
      <c r="C170" s="8" t="s">
        <v>356</v>
      </c>
      <c r="D170" s="7" t="s">
        <v>13</v>
      </c>
      <c r="E170" s="9">
        <v>44594</v>
      </c>
      <c r="F170" s="9">
        <f t="shared" si="3"/>
        <v>44594</v>
      </c>
      <c r="G170" s="10">
        <v>980</v>
      </c>
      <c r="I170" s="7" t="s">
        <v>351</v>
      </c>
      <c r="J170" s="7" t="s">
        <v>352</v>
      </c>
      <c r="K170" s="11" t="s">
        <v>569</v>
      </c>
    </row>
    <row r="171" spans="1:11" x14ac:dyDescent="0.3">
      <c r="A171" s="6">
        <v>2022</v>
      </c>
      <c r="B171" s="7" t="s">
        <v>357</v>
      </c>
      <c r="C171" s="8" t="s">
        <v>12</v>
      </c>
      <c r="D171" s="7" t="s">
        <v>13</v>
      </c>
      <c r="E171" s="9">
        <v>44593</v>
      </c>
      <c r="F171" s="9">
        <f t="shared" si="3"/>
        <v>44593</v>
      </c>
      <c r="G171" s="10">
        <v>140</v>
      </c>
      <c r="I171" s="7" t="s">
        <v>351</v>
      </c>
      <c r="J171" s="7" t="s">
        <v>352</v>
      </c>
      <c r="K171" s="11" t="s">
        <v>569</v>
      </c>
    </row>
    <row r="172" spans="1:11" x14ac:dyDescent="0.3">
      <c r="A172" s="6">
        <v>2022</v>
      </c>
      <c r="B172" s="7" t="s">
        <v>358</v>
      </c>
      <c r="C172" s="8" t="s">
        <v>356</v>
      </c>
      <c r="D172" s="7" t="s">
        <v>13</v>
      </c>
      <c r="E172" s="9">
        <v>44594</v>
      </c>
      <c r="F172" s="9">
        <f t="shared" si="3"/>
        <v>44594</v>
      </c>
      <c r="G172" s="10">
        <v>750</v>
      </c>
      <c r="I172" s="7" t="s">
        <v>351</v>
      </c>
      <c r="J172" s="7" t="s">
        <v>352</v>
      </c>
      <c r="K172" s="11" t="s">
        <v>569</v>
      </c>
    </row>
    <row r="173" spans="1:11" x14ac:dyDescent="0.3">
      <c r="A173" s="6">
        <v>2022</v>
      </c>
      <c r="B173" s="7" t="s">
        <v>359</v>
      </c>
      <c r="C173" s="8" t="s">
        <v>12</v>
      </c>
      <c r="D173" s="7" t="s">
        <v>13</v>
      </c>
      <c r="E173" s="9">
        <v>44579</v>
      </c>
      <c r="F173" s="9">
        <f t="shared" si="3"/>
        <v>44579</v>
      </c>
      <c r="G173" s="10">
        <v>1065.97</v>
      </c>
      <c r="I173" s="7" t="s">
        <v>351</v>
      </c>
      <c r="J173" s="7" t="s">
        <v>352</v>
      </c>
      <c r="K173" s="11" t="s">
        <v>569</v>
      </c>
    </row>
    <row r="174" spans="1:11" x14ac:dyDescent="0.3">
      <c r="A174" s="6">
        <v>2022</v>
      </c>
      <c r="B174" s="7" t="s">
        <v>360</v>
      </c>
      <c r="C174" s="8" t="s">
        <v>12</v>
      </c>
      <c r="D174" s="7" t="s">
        <v>13</v>
      </c>
      <c r="E174" s="9">
        <v>44607</v>
      </c>
      <c r="F174" s="9">
        <f t="shared" si="3"/>
        <v>44607</v>
      </c>
      <c r="G174" s="10">
        <v>65.08</v>
      </c>
      <c r="I174" s="7" t="s">
        <v>351</v>
      </c>
      <c r="J174" s="7" t="s">
        <v>352</v>
      </c>
      <c r="K174" s="11" t="s">
        <v>569</v>
      </c>
    </row>
    <row r="175" spans="1:11" x14ac:dyDescent="0.3">
      <c r="A175" s="6">
        <v>2022</v>
      </c>
      <c r="B175" s="7" t="s">
        <v>361</v>
      </c>
      <c r="C175" s="8" t="s">
        <v>12</v>
      </c>
      <c r="D175" s="7" t="s">
        <v>13</v>
      </c>
      <c r="E175" s="9">
        <v>44645</v>
      </c>
      <c r="F175" s="9">
        <f t="shared" si="3"/>
        <v>44645</v>
      </c>
      <c r="G175" s="10">
        <v>825.31</v>
      </c>
      <c r="I175" s="7" t="s">
        <v>351</v>
      </c>
      <c r="J175" s="7" t="s">
        <v>352</v>
      </c>
      <c r="K175" s="11" t="s">
        <v>569</v>
      </c>
    </row>
    <row r="176" spans="1:11" x14ac:dyDescent="0.3">
      <c r="A176" s="6">
        <v>2022</v>
      </c>
      <c r="B176" s="7" t="s">
        <v>362</v>
      </c>
      <c r="C176" s="8" t="s">
        <v>12</v>
      </c>
      <c r="D176" s="7" t="s">
        <v>13</v>
      </c>
      <c r="E176" s="9">
        <v>44606</v>
      </c>
      <c r="F176" s="9">
        <f t="shared" si="3"/>
        <v>44606</v>
      </c>
      <c r="G176" s="10">
        <v>106.26</v>
      </c>
      <c r="I176" s="7" t="s">
        <v>351</v>
      </c>
      <c r="J176" s="7" t="s">
        <v>352</v>
      </c>
      <c r="K176" s="11" t="s">
        <v>569</v>
      </c>
    </row>
    <row r="177" spans="1:11" x14ac:dyDescent="0.3">
      <c r="A177" s="6">
        <v>2022</v>
      </c>
      <c r="B177" s="7" t="s">
        <v>363</v>
      </c>
      <c r="C177" s="8" t="s">
        <v>12</v>
      </c>
      <c r="D177" s="7" t="s">
        <v>13</v>
      </c>
      <c r="E177" s="9">
        <v>44565</v>
      </c>
      <c r="F177" s="9">
        <f t="shared" si="3"/>
        <v>44565</v>
      </c>
      <c r="G177" s="10">
        <v>1153.5999999999999</v>
      </c>
      <c r="I177" s="7" t="s">
        <v>351</v>
      </c>
      <c r="J177" s="7" t="s">
        <v>352</v>
      </c>
      <c r="K177" s="11" t="s">
        <v>569</v>
      </c>
    </row>
    <row r="178" spans="1:11" x14ac:dyDescent="0.3">
      <c r="A178" s="6">
        <v>2022</v>
      </c>
      <c r="B178" s="7" t="s">
        <v>364</v>
      </c>
      <c r="C178" s="8" t="s">
        <v>12</v>
      </c>
      <c r="D178" s="7" t="s">
        <v>13</v>
      </c>
      <c r="E178" s="9">
        <v>44572</v>
      </c>
      <c r="F178" s="9">
        <f t="shared" si="3"/>
        <v>44572</v>
      </c>
      <c r="G178" s="10">
        <v>2644.83</v>
      </c>
      <c r="I178" s="7" t="s">
        <v>351</v>
      </c>
      <c r="J178" s="7" t="s">
        <v>352</v>
      </c>
      <c r="K178" s="11" t="s">
        <v>569</v>
      </c>
    </row>
    <row r="179" spans="1:11" x14ac:dyDescent="0.3">
      <c r="A179" s="6">
        <v>2022</v>
      </c>
      <c r="B179" s="7" t="s">
        <v>365</v>
      </c>
      <c r="C179" s="8" t="s">
        <v>12</v>
      </c>
      <c r="D179" s="7" t="s">
        <v>13</v>
      </c>
      <c r="E179" s="9">
        <v>44651</v>
      </c>
      <c r="F179" s="9">
        <f t="shared" si="3"/>
        <v>44651</v>
      </c>
      <c r="G179" s="10">
        <v>1064.71</v>
      </c>
      <c r="I179" s="7" t="s">
        <v>351</v>
      </c>
      <c r="J179" s="7" t="s">
        <v>352</v>
      </c>
      <c r="K179" s="11" t="s">
        <v>569</v>
      </c>
    </row>
    <row r="180" spans="1:11" x14ac:dyDescent="0.3">
      <c r="A180" s="6">
        <v>2022</v>
      </c>
      <c r="B180" s="7" t="s">
        <v>366</v>
      </c>
      <c r="C180" s="8" t="s">
        <v>12</v>
      </c>
      <c r="D180" s="7" t="s">
        <v>13</v>
      </c>
      <c r="E180" s="9">
        <v>44574</v>
      </c>
      <c r="F180" s="9">
        <f t="shared" si="3"/>
        <v>44574</v>
      </c>
      <c r="G180" s="10">
        <v>1310</v>
      </c>
      <c r="I180" s="7" t="s">
        <v>351</v>
      </c>
      <c r="J180" s="7" t="s">
        <v>352</v>
      </c>
      <c r="K180" s="11" t="s">
        <v>569</v>
      </c>
    </row>
    <row r="181" spans="1:11" x14ac:dyDescent="0.3">
      <c r="A181" s="6">
        <v>2022</v>
      </c>
      <c r="B181" s="7" t="s">
        <v>367</v>
      </c>
      <c r="C181" s="8" t="s">
        <v>12</v>
      </c>
      <c r="D181" s="7" t="s">
        <v>13</v>
      </c>
      <c r="E181" s="9">
        <v>44637</v>
      </c>
      <c r="F181" s="9">
        <f t="shared" si="3"/>
        <v>44637</v>
      </c>
      <c r="G181" s="10">
        <v>160.43</v>
      </c>
      <c r="I181" s="7" t="s">
        <v>351</v>
      </c>
      <c r="J181" s="7" t="s">
        <v>352</v>
      </c>
      <c r="K181" s="11" t="s">
        <v>569</v>
      </c>
    </row>
    <row r="182" spans="1:11" x14ac:dyDescent="0.3">
      <c r="A182" s="6">
        <v>2022</v>
      </c>
      <c r="B182" s="7" t="s">
        <v>368</v>
      </c>
      <c r="C182" s="8" t="s">
        <v>12</v>
      </c>
      <c r="D182" s="7" t="s">
        <v>13</v>
      </c>
      <c r="E182" s="9">
        <v>44596</v>
      </c>
      <c r="F182" s="9">
        <f t="shared" si="3"/>
        <v>44596</v>
      </c>
      <c r="G182" s="10">
        <v>72.31</v>
      </c>
      <c r="I182" s="7" t="s">
        <v>351</v>
      </c>
      <c r="J182" s="7" t="s">
        <v>352</v>
      </c>
      <c r="K182" s="11" t="s">
        <v>569</v>
      </c>
    </row>
    <row r="183" spans="1:11" x14ac:dyDescent="0.3">
      <c r="A183" s="6">
        <v>2022</v>
      </c>
      <c r="B183" s="7" t="s">
        <v>369</v>
      </c>
      <c r="C183" s="8" t="s">
        <v>12</v>
      </c>
      <c r="D183" s="7" t="s">
        <v>13</v>
      </c>
      <c r="E183" s="9">
        <v>44594</v>
      </c>
      <c r="F183" s="9">
        <f t="shared" si="3"/>
        <v>44594</v>
      </c>
      <c r="G183" s="10">
        <v>315.39</v>
      </c>
      <c r="I183" s="7" t="s">
        <v>351</v>
      </c>
      <c r="J183" s="7" t="s">
        <v>352</v>
      </c>
      <c r="K183" s="11" t="s">
        <v>569</v>
      </c>
    </row>
    <row r="184" spans="1:11" x14ac:dyDescent="0.3">
      <c r="A184" s="6">
        <v>2022</v>
      </c>
      <c r="B184" s="7" t="s">
        <v>370</v>
      </c>
      <c r="C184" s="8" t="s">
        <v>12</v>
      </c>
      <c r="D184" s="7" t="s">
        <v>13</v>
      </c>
      <c r="E184" s="9">
        <v>44627</v>
      </c>
      <c r="F184" s="9">
        <f t="shared" si="3"/>
        <v>44627</v>
      </c>
      <c r="G184" s="10">
        <v>445.47</v>
      </c>
      <c r="I184" s="7" t="s">
        <v>351</v>
      </c>
      <c r="J184" s="7" t="s">
        <v>352</v>
      </c>
      <c r="K184" s="11" t="s">
        <v>569</v>
      </c>
    </row>
    <row r="185" spans="1:11" x14ac:dyDescent="0.3">
      <c r="A185" s="6">
        <v>2022</v>
      </c>
      <c r="B185" s="7" t="s">
        <v>371</v>
      </c>
      <c r="C185" s="8" t="s">
        <v>12</v>
      </c>
      <c r="D185" s="7" t="s">
        <v>13</v>
      </c>
      <c r="E185" s="9">
        <v>44643</v>
      </c>
      <c r="F185" s="9">
        <f t="shared" si="3"/>
        <v>44643</v>
      </c>
      <c r="G185" s="10">
        <v>142.6</v>
      </c>
      <c r="I185" s="7" t="s">
        <v>351</v>
      </c>
      <c r="J185" s="7" t="s">
        <v>352</v>
      </c>
      <c r="K185" s="11" t="s">
        <v>569</v>
      </c>
    </row>
    <row r="186" spans="1:11" x14ac:dyDescent="0.3">
      <c r="A186" s="6">
        <v>2022</v>
      </c>
      <c r="B186" s="7" t="s">
        <v>372</v>
      </c>
      <c r="C186" s="8" t="s">
        <v>17</v>
      </c>
      <c r="D186" s="7" t="s">
        <v>13</v>
      </c>
      <c r="E186" s="9">
        <v>44617</v>
      </c>
      <c r="F186" s="9">
        <f t="shared" si="3"/>
        <v>44617</v>
      </c>
      <c r="G186" s="10">
        <v>760</v>
      </c>
      <c r="I186" s="7" t="s">
        <v>373</v>
      </c>
      <c r="J186" s="7" t="s">
        <v>374</v>
      </c>
      <c r="K186" s="11" t="s">
        <v>569</v>
      </c>
    </row>
    <row r="187" spans="1:11" x14ac:dyDescent="0.3">
      <c r="A187" s="6">
        <v>2022</v>
      </c>
      <c r="B187" s="7" t="s">
        <v>375</v>
      </c>
      <c r="C187" s="8" t="s">
        <v>17</v>
      </c>
      <c r="D187" s="7" t="s">
        <v>13</v>
      </c>
      <c r="E187" s="9">
        <v>44643</v>
      </c>
      <c r="F187" s="9">
        <f t="shared" si="3"/>
        <v>44643</v>
      </c>
      <c r="G187" s="10">
        <v>1588</v>
      </c>
      <c r="I187" s="7" t="s">
        <v>373</v>
      </c>
      <c r="J187" s="7" t="s">
        <v>374</v>
      </c>
      <c r="K187" s="11" t="s">
        <v>569</v>
      </c>
    </row>
    <row r="188" spans="1:11" x14ac:dyDescent="0.3">
      <c r="A188" s="6">
        <v>2022</v>
      </c>
      <c r="B188" s="7" t="s">
        <v>376</v>
      </c>
      <c r="C188" s="8" t="s">
        <v>17</v>
      </c>
      <c r="D188" s="7" t="s">
        <v>13</v>
      </c>
      <c r="E188" s="9">
        <v>44609</v>
      </c>
      <c r="F188" s="9">
        <f t="shared" si="3"/>
        <v>44609</v>
      </c>
      <c r="G188" s="10">
        <v>1553</v>
      </c>
      <c r="I188" s="7" t="s">
        <v>373</v>
      </c>
      <c r="J188" s="7" t="s">
        <v>374</v>
      </c>
      <c r="K188" s="11" t="s">
        <v>569</v>
      </c>
    </row>
    <row r="189" spans="1:11" x14ac:dyDescent="0.3">
      <c r="A189" s="6">
        <v>2022</v>
      </c>
      <c r="B189" s="7" t="s">
        <v>377</v>
      </c>
      <c r="C189" s="8" t="s">
        <v>41</v>
      </c>
      <c r="D189" s="7" t="s">
        <v>13</v>
      </c>
      <c r="E189" s="9">
        <v>44578</v>
      </c>
      <c r="F189" s="9">
        <f t="shared" si="3"/>
        <v>44578</v>
      </c>
      <c r="G189" s="10">
        <v>1340</v>
      </c>
      <c r="I189" s="7" t="s">
        <v>373</v>
      </c>
      <c r="J189" s="7" t="s">
        <v>374</v>
      </c>
      <c r="K189" s="11" t="s">
        <v>569</v>
      </c>
    </row>
    <row r="190" spans="1:11" x14ac:dyDescent="0.3">
      <c r="A190" s="6">
        <v>2022</v>
      </c>
      <c r="B190" s="7" t="s">
        <v>378</v>
      </c>
      <c r="C190" s="8" t="s">
        <v>379</v>
      </c>
      <c r="D190" s="7" t="s">
        <v>13</v>
      </c>
      <c r="E190" s="9">
        <v>44580</v>
      </c>
      <c r="F190" s="9">
        <f t="shared" si="3"/>
        <v>44580</v>
      </c>
      <c r="G190" s="10">
        <v>1000</v>
      </c>
      <c r="I190" s="7" t="s">
        <v>380</v>
      </c>
      <c r="J190" s="7" t="s">
        <v>381</v>
      </c>
      <c r="K190" s="11" t="s">
        <v>569</v>
      </c>
    </row>
    <row r="191" spans="1:11" x14ac:dyDescent="0.3">
      <c r="A191" s="6">
        <v>2022</v>
      </c>
      <c r="B191" s="7" t="s">
        <v>382</v>
      </c>
      <c r="C191" s="8" t="s">
        <v>383</v>
      </c>
      <c r="D191" s="7" t="s">
        <v>13</v>
      </c>
      <c r="E191" s="9">
        <v>44582</v>
      </c>
      <c r="F191" s="9">
        <f t="shared" si="3"/>
        <v>44582</v>
      </c>
      <c r="G191" s="10">
        <v>55</v>
      </c>
      <c r="I191" s="7" t="s">
        <v>380</v>
      </c>
      <c r="J191" s="7" t="s">
        <v>381</v>
      </c>
      <c r="K191" s="11" t="s">
        <v>569</v>
      </c>
    </row>
    <row r="192" spans="1:11" x14ac:dyDescent="0.3">
      <c r="A192" s="6">
        <v>2022</v>
      </c>
      <c r="B192" s="7" t="s">
        <v>384</v>
      </c>
      <c r="C192" s="8" t="s">
        <v>385</v>
      </c>
      <c r="D192" s="7" t="s">
        <v>13</v>
      </c>
      <c r="E192" s="9">
        <v>44635</v>
      </c>
      <c r="F192" s="9">
        <f t="shared" si="3"/>
        <v>44635</v>
      </c>
      <c r="G192" s="10">
        <v>573.6</v>
      </c>
      <c r="I192" s="7" t="s">
        <v>380</v>
      </c>
      <c r="J192" s="7" t="s">
        <v>381</v>
      </c>
      <c r="K192" s="11" t="s">
        <v>569</v>
      </c>
    </row>
    <row r="193" spans="1:11" x14ac:dyDescent="0.3">
      <c r="A193" s="6">
        <v>2022</v>
      </c>
      <c r="B193" s="7" t="s">
        <v>386</v>
      </c>
      <c r="C193" s="8" t="s">
        <v>387</v>
      </c>
      <c r="D193" s="7" t="s">
        <v>13</v>
      </c>
      <c r="E193" s="9">
        <v>44623</v>
      </c>
      <c r="F193" s="9">
        <f t="shared" si="3"/>
        <v>44623</v>
      </c>
      <c r="G193" s="10">
        <v>300</v>
      </c>
      <c r="I193" s="7" t="s">
        <v>388</v>
      </c>
      <c r="J193" s="7" t="s">
        <v>389</v>
      </c>
      <c r="K193" s="11" t="s">
        <v>569</v>
      </c>
    </row>
    <row r="194" spans="1:11" x14ac:dyDescent="0.3">
      <c r="A194" s="6">
        <v>2022</v>
      </c>
      <c r="B194" s="7" t="s">
        <v>390</v>
      </c>
      <c r="C194" s="8" t="s">
        <v>391</v>
      </c>
      <c r="D194" s="7" t="s">
        <v>13</v>
      </c>
      <c r="E194" s="9">
        <v>44616</v>
      </c>
      <c r="F194" s="9">
        <f t="shared" si="3"/>
        <v>44616</v>
      </c>
      <c r="G194" s="10">
        <v>1445</v>
      </c>
      <c r="I194" s="7" t="s">
        <v>388</v>
      </c>
      <c r="J194" s="7" t="s">
        <v>389</v>
      </c>
      <c r="K194" s="11" t="s">
        <v>569</v>
      </c>
    </row>
    <row r="195" spans="1:11" x14ac:dyDescent="0.3">
      <c r="A195" s="6">
        <v>2022</v>
      </c>
      <c r="B195" s="7" t="s">
        <v>392</v>
      </c>
      <c r="C195" s="8" t="s">
        <v>393</v>
      </c>
      <c r="D195" s="7" t="s">
        <v>13</v>
      </c>
      <c r="E195" s="9">
        <v>44651</v>
      </c>
      <c r="F195" s="9">
        <f t="shared" si="3"/>
        <v>44651</v>
      </c>
      <c r="G195" s="10">
        <v>32.5</v>
      </c>
      <c r="I195" s="7" t="s">
        <v>388</v>
      </c>
      <c r="J195" s="7" t="s">
        <v>389</v>
      </c>
      <c r="K195" s="11" t="s">
        <v>569</v>
      </c>
    </row>
    <row r="196" spans="1:11" x14ac:dyDescent="0.3">
      <c r="A196" s="6">
        <v>2022</v>
      </c>
      <c r="B196" s="7" t="s">
        <v>394</v>
      </c>
      <c r="C196" s="8" t="s">
        <v>395</v>
      </c>
      <c r="D196" s="7" t="s">
        <v>13</v>
      </c>
      <c r="E196" s="9">
        <v>44601</v>
      </c>
      <c r="F196" s="9">
        <v>44926</v>
      </c>
      <c r="G196" s="10">
        <v>203.8</v>
      </c>
      <c r="I196" s="7" t="s">
        <v>396</v>
      </c>
      <c r="J196" s="7" t="s">
        <v>397</v>
      </c>
      <c r="K196" s="11" t="s">
        <v>569</v>
      </c>
    </row>
    <row r="197" spans="1:11" x14ac:dyDescent="0.3">
      <c r="A197" s="6">
        <v>2022</v>
      </c>
      <c r="B197" s="7" t="s">
        <v>398</v>
      </c>
      <c r="C197" s="8" t="s">
        <v>12</v>
      </c>
      <c r="D197" s="7" t="s">
        <v>13</v>
      </c>
      <c r="E197" s="9">
        <v>44586</v>
      </c>
      <c r="F197" s="9">
        <f t="shared" ref="F197:F210" si="4">E197</f>
        <v>44586</v>
      </c>
      <c r="G197" s="10">
        <v>8350</v>
      </c>
      <c r="I197" s="7" t="s">
        <v>399</v>
      </c>
      <c r="J197" s="7" t="s">
        <v>400</v>
      </c>
      <c r="K197" s="11" t="s">
        <v>569</v>
      </c>
    </row>
    <row r="198" spans="1:11" x14ac:dyDescent="0.3">
      <c r="A198" s="6">
        <v>2022</v>
      </c>
      <c r="B198" s="7" t="s">
        <v>401</v>
      </c>
      <c r="C198" s="8" t="s">
        <v>12</v>
      </c>
      <c r="D198" s="7" t="s">
        <v>13</v>
      </c>
      <c r="E198" s="9">
        <v>44609</v>
      </c>
      <c r="F198" s="9">
        <f t="shared" si="4"/>
        <v>44609</v>
      </c>
      <c r="G198" s="10">
        <v>3598.36</v>
      </c>
      <c r="I198" s="7" t="s">
        <v>399</v>
      </c>
      <c r="J198" s="7" t="s">
        <v>400</v>
      </c>
      <c r="K198" s="11" t="s">
        <v>569</v>
      </c>
    </row>
    <row r="199" spans="1:11" x14ac:dyDescent="0.3">
      <c r="A199" s="6">
        <v>2022</v>
      </c>
      <c r="B199" s="7" t="s">
        <v>402</v>
      </c>
      <c r="C199" s="8" t="s">
        <v>12</v>
      </c>
      <c r="D199" s="7" t="s">
        <v>13</v>
      </c>
      <c r="E199" s="9">
        <v>44616</v>
      </c>
      <c r="F199" s="9">
        <f t="shared" si="4"/>
        <v>44616</v>
      </c>
      <c r="G199" s="10">
        <v>2243.89</v>
      </c>
      <c r="I199" s="7" t="s">
        <v>399</v>
      </c>
      <c r="J199" s="7" t="s">
        <v>400</v>
      </c>
      <c r="K199" s="11" t="s">
        <v>569</v>
      </c>
    </row>
    <row r="200" spans="1:11" x14ac:dyDescent="0.3">
      <c r="A200" s="6">
        <v>2022</v>
      </c>
      <c r="B200" s="7" t="s">
        <v>403</v>
      </c>
      <c r="C200" s="8" t="s">
        <v>41</v>
      </c>
      <c r="D200" s="7" t="s">
        <v>13</v>
      </c>
      <c r="E200" s="9">
        <v>44606</v>
      </c>
      <c r="F200" s="9">
        <f t="shared" si="4"/>
        <v>44606</v>
      </c>
      <c r="G200" s="10">
        <v>1740</v>
      </c>
      <c r="I200" s="7" t="s">
        <v>404</v>
      </c>
      <c r="J200" s="7" t="s">
        <v>405</v>
      </c>
      <c r="K200" s="11" t="s">
        <v>569</v>
      </c>
    </row>
    <row r="201" spans="1:11" x14ac:dyDescent="0.3">
      <c r="A201" s="6">
        <v>2022</v>
      </c>
      <c r="B201" s="7" t="s">
        <v>406</v>
      </c>
      <c r="C201" s="8" t="s">
        <v>407</v>
      </c>
      <c r="D201" s="7" t="s">
        <v>13</v>
      </c>
      <c r="E201" s="9">
        <v>44594</v>
      </c>
      <c r="F201" s="9">
        <f t="shared" si="4"/>
        <v>44594</v>
      </c>
      <c r="G201" s="10">
        <v>3568.9</v>
      </c>
      <c r="I201" s="7" t="s">
        <v>408</v>
      </c>
      <c r="J201" s="7" t="s">
        <v>409</v>
      </c>
      <c r="K201" s="11" t="s">
        <v>569</v>
      </c>
    </row>
    <row r="202" spans="1:11" x14ac:dyDescent="0.3">
      <c r="A202" s="6">
        <v>2022</v>
      </c>
      <c r="B202" s="7" t="s">
        <v>410</v>
      </c>
      <c r="C202" s="8" t="s">
        <v>407</v>
      </c>
      <c r="D202" s="7" t="s">
        <v>13</v>
      </c>
      <c r="E202" s="9">
        <v>44623</v>
      </c>
      <c r="F202" s="9">
        <f t="shared" si="4"/>
        <v>44623</v>
      </c>
      <c r="G202" s="10">
        <v>1329.52</v>
      </c>
      <c r="I202" s="7" t="s">
        <v>408</v>
      </c>
      <c r="J202" s="7" t="s">
        <v>409</v>
      </c>
      <c r="K202" s="11" t="s">
        <v>569</v>
      </c>
    </row>
    <row r="203" spans="1:11" x14ac:dyDescent="0.3">
      <c r="A203" s="6">
        <v>2022</v>
      </c>
      <c r="B203" s="7" t="s">
        <v>411</v>
      </c>
      <c r="C203" s="8" t="s">
        <v>412</v>
      </c>
      <c r="D203" s="7" t="s">
        <v>13</v>
      </c>
      <c r="E203" s="9">
        <v>44636</v>
      </c>
      <c r="F203" s="9">
        <f t="shared" si="4"/>
        <v>44636</v>
      </c>
      <c r="G203" s="10">
        <v>1453</v>
      </c>
      <c r="I203" s="7" t="s">
        <v>413</v>
      </c>
      <c r="J203" s="7" t="s">
        <v>414</v>
      </c>
      <c r="K203" s="11" t="s">
        <v>569</v>
      </c>
    </row>
    <row r="204" spans="1:11" x14ac:dyDescent="0.3">
      <c r="A204" s="6">
        <v>2022</v>
      </c>
      <c r="B204" s="7" t="s">
        <v>415</v>
      </c>
      <c r="C204" s="8" t="s">
        <v>41</v>
      </c>
      <c r="D204" s="7" t="s">
        <v>13</v>
      </c>
      <c r="E204" s="9">
        <v>44634</v>
      </c>
      <c r="F204" s="9">
        <f t="shared" si="4"/>
        <v>44634</v>
      </c>
      <c r="G204" s="10">
        <v>1068.8499999999999</v>
      </c>
      <c r="I204" s="7" t="s">
        <v>416</v>
      </c>
      <c r="J204" s="7" t="s">
        <v>417</v>
      </c>
      <c r="K204" s="11" t="s">
        <v>569</v>
      </c>
    </row>
    <row r="205" spans="1:11" x14ac:dyDescent="0.3">
      <c r="A205" s="6">
        <v>2022</v>
      </c>
      <c r="B205" s="7" t="s">
        <v>418</v>
      </c>
      <c r="C205" s="8" t="s">
        <v>385</v>
      </c>
      <c r="D205" s="7" t="s">
        <v>13</v>
      </c>
      <c r="E205" s="9">
        <v>44648</v>
      </c>
      <c r="F205" s="9">
        <f t="shared" si="4"/>
        <v>44648</v>
      </c>
      <c r="G205" s="10">
        <v>901.55</v>
      </c>
      <c r="I205" s="7" t="s">
        <v>419</v>
      </c>
      <c r="J205" s="7" t="s">
        <v>420</v>
      </c>
      <c r="K205" s="11" t="s">
        <v>569</v>
      </c>
    </row>
    <row r="206" spans="1:11" x14ac:dyDescent="0.3">
      <c r="A206" s="6">
        <v>2022</v>
      </c>
      <c r="B206" s="7" t="s">
        <v>421</v>
      </c>
      <c r="C206" s="8" t="s">
        <v>379</v>
      </c>
      <c r="D206" s="7" t="s">
        <v>13</v>
      </c>
      <c r="E206" s="9">
        <v>44600</v>
      </c>
      <c r="F206" s="9">
        <f t="shared" si="4"/>
        <v>44600</v>
      </c>
      <c r="G206" s="10">
        <v>2745</v>
      </c>
      <c r="I206" s="7" t="s">
        <v>419</v>
      </c>
      <c r="J206" s="7" t="s">
        <v>420</v>
      </c>
      <c r="K206" s="11" t="s">
        <v>569</v>
      </c>
    </row>
    <row r="207" spans="1:11" x14ac:dyDescent="0.3">
      <c r="A207" s="6">
        <v>2022</v>
      </c>
      <c r="B207" s="7" t="s">
        <v>422</v>
      </c>
      <c r="C207" s="8" t="s">
        <v>276</v>
      </c>
      <c r="D207" s="7" t="s">
        <v>13</v>
      </c>
      <c r="E207" s="9">
        <v>44589</v>
      </c>
      <c r="F207" s="9">
        <f t="shared" si="4"/>
        <v>44589</v>
      </c>
      <c r="G207" s="10">
        <v>400</v>
      </c>
      <c r="I207" s="7" t="s">
        <v>423</v>
      </c>
      <c r="J207" s="7" t="s">
        <v>424</v>
      </c>
      <c r="K207" s="11" t="s">
        <v>569</v>
      </c>
    </row>
    <row r="208" spans="1:11" x14ac:dyDescent="0.3">
      <c r="A208" s="6">
        <v>2022</v>
      </c>
      <c r="B208" s="7" t="s">
        <v>425</v>
      </c>
      <c r="C208" s="8" t="s">
        <v>426</v>
      </c>
      <c r="D208" s="7" t="s">
        <v>13</v>
      </c>
      <c r="E208" s="9">
        <v>44594</v>
      </c>
      <c r="F208" s="9">
        <f t="shared" si="4"/>
        <v>44594</v>
      </c>
      <c r="G208" s="10">
        <v>120</v>
      </c>
      <c r="I208" s="7" t="s">
        <v>427</v>
      </c>
      <c r="J208" s="7" t="s">
        <v>428</v>
      </c>
      <c r="K208" s="11" t="s">
        <v>569</v>
      </c>
    </row>
    <row r="209" spans="1:11" x14ac:dyDescent="0.3">
      <c r="A209" s="6">
        <v>2022</v>
      </c>
      <c r="B209" s="7" t="s">
        <v>429</v>
      </c>
      <c r="C209" s="8" t="s">
        <v>430</v>
      </c>
      <c r="D209" s="7" t="s">
        <v>13</v>
      </c>
      <c r="E209" s="9">
        <v>44609</v>
      </c>
      <c r="F209" s="9">
        <f t="shared" si="4"/>
        <v>44609</v>
      </c>
      <c r="G209" s="10">
        <v>100</v>
      </c>
      <c r="I209" s="7" t="s">
        <v>431</v>
      </c>
      <c r="J209" s="7" t="s">
        <v>432</v>
      </c>
      <c r="K209" s="11" t="s">
        <v>569</v>
      </c>
    </row>
    <row r="210" spans="1:11" x14ac:dyDescent="0.3">
      <c r="A210" s="6">
        <v>2022</v>
      </c>
      <c r="B210" s="7" t="s">
        <v>433</v>
      </c>
      <c r="C210" s="8" t="s">
        <v>434</v>
      </c>
      <c r="D210" s="7" t="s">
        <v>13</v>
      </c>
      <c r="E210" s="9">
        <v>44602</v>
      </c>
      <c r="F210" s="9">
        <f t="shared" si="4"/>
        <v>44602</v>
      </c>
      <c r="G210" s="10">
        <v>624</v>
      </c>
      <c r="I210" s="7" t="s">
        <v>435</v>
      </c>
      <c r="J210" s="7" t="s">
        <v>436</v>
      </c>
      <c r="K210" s="11" t="s">
        <v>569</v>
      </c>
    </row>
    <row r="211" spans="1:11" x14ac:dyDescent="0.3">
      <c r="A211" s="13">
        <v>2022</v>
      </c>
      <c r="B211" s="14" t="s">
        <v>437</v>
      </c>
      <c r="C211" s="14" t="s">
        <v>438</v>
      </c>
      <c r="D211" s="12" t="s">
        <v>202</v>
      </c>
      <c r="E211" s="15">
        <v>44609</v>
      </c>
      <c r="F211" s="15"/>
      <c r="G211" s="16">
        <v>53532</v>
      </c>
      <c r="H211" s="14"/>
      <c r="I211" s="17" t="s">
        <v>439</v>
      </c>
      <c r="J211" s="12" t="s">
        <v>440</v>
      </c>
      <c r="K211" s="11" t="s">
        <v>569</v>
      </c>
    </row>
    <row r="212" spans="1:11" x14ac:dyDescent="0.3">
      <c r="A212" s="13">
        <v>2022</v>
      </c>
      <c r="B212" s="14" t="s">
        <v>437</v>
      </c>
      <c r="C212" s="14" t="s">
        <v>438</v>
      </c>
      <c r="D212" s="12" t="s">
        <v>202</v>
      </c>
      <c r="E212" s="15">
        <v>44609</v>
      </c>
      <c r="F212" s="15"/>
      <c r="G212" s="16">
        <v>53532</v>
      </c>
      <c r="H212" s="14"/>
      <c r="I212" s="17" t="s">
        <v>441</v>
      </c>
      <c r="J212" s="12" t="s">
        <v>442</v>
      </c>
      <c r="K212" s="11" t="s">
        <v>568</v>
      </c>
    </row>
    <row r="213" spans="1:11" x14ac:dyDescent="0.3">
      <c r="A213" s="13">
        <v>2022</v>
      </c>
      <c r="B213" s="14" t="s">
        <v>443</v>
      </c>
      <c r="C213" s="14" t="s">
        <v>444</v>
      </c>
      <c r="D213" s="12" t="s">
        <v>202</v>
      </c>
      <c r="E213" s="15">
        <v>44758</v>
      </c>
      <c r="F213" s="15">
        <v>46218</v>
      </c>
      <c r="G213" s="16">
        <v>25811.52</v>
      </c>
      <c r="H213" s="14"/>
      <c r="I213" s="17" t="s">
        <v>439</v>
      </c>
      <c r="J213" s="12" t="s">
        <v>440</v>
      </c>
      <c r="K213" s="11" t="s">
        <v>569</v>
      </c>
    </row>
    <row r="214" spans="1:11" x14ac:dyDescent="0.3">
      <c r="A214" s="13">
        <v>2022</v>
      </c>
      <c r="B214" s="14" t="s">
        <v>445</v>
      </c>
      <c r="C214" s="14" t="s">
        <v>446</v>
      </c>
      <c r="D214" s="12" t="s">
        <v>447</v>
      </c>
      <c r="E214" s="15">
        <v>44616</v>
      </c>
      <c r="F214" s="15"/>
      <c r="G214" s="16">
        <v>135000</v>
      </c>
      <c r="H214" s="14"/>
      <c r="I214" s="17" t="s">
        <v>36</v>
      </c>
      <c r="J214" s="12" t="s">
        <v>37</v>
      </c>
    </row>
    <row r="215" spans="1:11" x14ac:dyDescent="0.3">
      <c r="A215" s="13">
        <v>2022</v>
      </c>
      <c r="B215" s="14" t="s">
        <v>445</v>
      </c>
      <c r="C215" s="14" t="s">
        <v>446</v>
      </c>
      <c r="D215" s="12" t="s">
        <v>447</v>
      </c>
      <c r="E215" s="15">
        <v>44616</v>
      </c>
      <c r="F215" s="15"/>
      <c r="G215" s="16">
        <v>135000</v>
      </c>
      <c r="H215" s="18"/>
      <c r="I215" s="19" t="s">
        <v>448</v>
      </c>
      <c r="J215" s="20" t="s">
        <v>449</v>
      </c>
    </row>
    <row r="216" spans="1:11" x14ac:dyDescent="0.3">
      <c r="A216" s="13">
        <v>2022</v>
      </c>
      <c r="B216" s="14" t="s">
        <v>445</v>
      </c>
      <c r="C216" s="14" t="s">
        <v>446</v>
      </c>
      <c r="D216" s="12" t="s">
        <v>447</v>
      </c>
      <c r="E216" s="15">
        <v>44616</v>
      </c>
      <c r="F216" s="15"/>
      <c r="G216" s="16">
        <v>135000</v>
      </c>
      <c r="H216" s="18"/>
      <c r="I216" s="19" t="s">
        <v>450</v>
      </c>
      <c r="J216" s="20" t="s">
        <v>451</v>
      </c>
    </row>
    <row r="217" spans="1:11" x14ac:dyDescent="0.3">
      <c r="A217" s="21">
        <v>2022</v>
      </c>
      <c r="B217" s="8" t="s">
        <v>452</v>
      </c>
      <c r="C217" s="8" t="s">
        <v>12</v>
      </c>
      <c r="D217" s="20" t="s">
        <v>13</v>
      </c>
      <c r="E217" s="22">
        <v>44564</v>
      </c>
      <c r="F217" s="22">
        <v>44564</v>
      </c>
      <c r="G217" s="23">
        <v>1769</v>
      </c>
      <c r="H217" s="24"/>
      <c r="I217" s="25" t="s">
        <v>213</v>
      </c>
      <c r="J217" s="25" t="s">
        <v>214</v>
      </c>
      <c r="K217" s="11" t="s">
        <v>569</v>
      </c>
    </row>
    <row r="218" spans="1:11" x14ac:dyDescent="0.3">
      <c r="A218" s="21">
        <v>2022</v>
      </c>
      <c r="B218" s="8" t="s">
        <v>453</v>
      </c>
      <c r="C218" s="26" t="s">
        <v>454</v>
      </c>
      <c r="D218" s="20" t="s">
        <v>13</v>
      </c>
      <c r="E218" s="22">
        <v>44564</v>
      </c>
      <c r="F218" s="22">
        <v>44926</v>
      </c>
      <c r="G218" s="27">
        <v>2000</v>
      </c>
      <c r="H218" s="24">
        <v>220.25</v>
      </c>
      <c r="I218" s="28" t="s">
        <v>455</v>
      </c>
      <c r="J218" s="28" t="s">
        <v>456</v>
      </c>
      <c r="K218" s="11" t="s">
        <v>569</v>
      </c>
    </row>
    <row r="219" spans="1:11" x14ac:dyDescent="0.3">
      <c r="A219" s="21">
        <v>2022</v>
      </c>
      <c r="B219" s="8" t="s">
        <v>457</v>
      </c>
      <c r="C219" s="26" t="s">
        <v>454</v>
      </c>
      <c r="D219" s="20" t="s">
        <v>13</v>
      </c>
      <c r="E219" s="22">
        <v>44564</v>
      </c>
      <c r="F219" s="22">
        <v>44926</v>
      </c>
      <c r="G219" s="27">
        <v>5000</v>
      </c>
      <c r="H219" s="24">
        <v>463.24</v>
      </c>
      <c r="I219" s="28" t="s">
        <v>458</v>
      </c>
      <c r="J219" s="28" t="s">
        <v>459</v>
      </c>
      <c r="K219" s="11" t="s">
        <v>569</v>
      </c>
    </row>
    <row r="220" spans="1:11" x14ac:dyDescent="0.3">
      <c r="A220" s="21">
        <v>2022</v>
      </c>
      <c r="B220" s="8" t="s">
        <v>460</v>
      </c>
      <c r="C220" s="26" t="s">
        <v>454</v>
      </c>
      <c r="D220" s="20" t="s">
        <v>13</v>
      </c>
      <c r="E220" s="22">
        <v>44564</v>
      </c>
      <c r="F220" s="22">
        <v>44926</v>
      </c>
      <c r="G220" s="27">
        <v>1600</v>
      </c>
      <c r="H220" s="24"/>
      <c r="I220" s="28" t="s">
        <v>461</v>
      </c>
      <c r="J220" s="28" t="s">
        <v>462</v>
      </c>
      <c r="K220" s="11" t="s">
        <v>569</v>
      </c>
    </row>
    <row r="221" spans="1:11" x14ac:dyDescent="0.3">
      <c r="A221" s="21">
        <v>2022</v>
      </c>
      <c r="B221" s="8" t="s">
        <v>463</v>
      </c>
      <c r="C221" s="26" t="s">
        <v>454</v>
      </c>
      <c r="D221" s="20" t="s">
        <v>13</v>
      </c>
      <c r="E221" s="22">
        <v>44564</v>
      </c>
      <c r="F221" s="22">
        <v>44926</v>
      </c>
      <c r="G221" s="27">
        <v>13000</v>
      </c>
      <c r="H221" s="24">
        <v>1040.8900000000001</v>
      </c>
      <c r="I221" s="28" t="s">
        <v>464</v>
      </c>
      <c r="J221" s="28" t="s">
        <v>465</v>
      </c>
      <c r="K221" s="11" t="s">
        <v>569</v>
      </c>
    </row>
    <row r="222" spans="1:11" x14ac:dyDescent="0.3">
      <c r="A222" s="21">
        <v>2022</v>
      </c>
      <c r="B222" s="8" t="s">
        <v>466</v>
      </c>
      <c r="C222" s="26" t="s">
        <v>454</v>
      </c>
      <c r="D222" s="20" t="s">
        <v>13</v>
      </c>
      <c r="E222" s="22">
        <v>44564</v>
      </c>
      <c r="F222" s="22">
        <v>44926</v>
      </c>
      <c r="G222" s="27">
        <v>3000</v>
      </c>
      <c r="H222" s="24"/>
      <c r="I222" s="28" t="s">
        <v>467</v>
      </c>
      <c r="J222" s="28" t="s">
        <v>468</v>
      </c>
      <c r="K222" s="11" t="s">
        <v>569</v>
      </c>
    </row>
    <row r="223" spans="1:11" x14ac:dyDescent="0.3">
      <c r="A223" s="21">
        <v>2022</v>
      </c>
      <c r="B223" s="8" t="s">
        <v>469</v>
      </c>
      <c r="C223" s="26" t="s">
        <v>454</v>
      </c>
      <c r="D223" s="20" t="s">
        <v>13</v>
      </c>
      <c r="E223" s="22">
        <v>44564</v>
      </c>
      <c r="F223" s="22">
        <v>44926</v>
      </c>
      <c r="G223" s="27">
        <v>7000</v>
      </c>
      <c r="H223" s="24">
        <v>693.72</v>
      </c>
      <c r="I223" s="28" t="s">
        <v>470</v>
      </c>
      <c r="J223" s="28" t="s">
        <v>471</v>
      </c>
      <c r="K223" s="11" t="s">
        <v>569</v>
      </c>
    </row>
    <row r="224" spans="1:11" x14ac:dyDescent="0.3">
      <c r="A224" s="21">
        <v>2022</v>
      </c>
      <c r="B224" s="8" t="s">
        <v>472</v>
      </c>
      <c r="C224" s="26" t="s">
        <v>454</v>
      </c>
      <c r="D224" s="20" t="s">
        <v>13</v>
      </c>
      <c r="E224" s="22">
        <v>44564</v>
      </c>
      <c r="F224" s="22">
        <v>44926</v>
      </c>
      <c r="G224" s="27">
        <v>5000</v>
      </c>
      <c r="H224" s="24"/>
      <c r="I224" s="28" t="s">
        <v>473</v>
      </c>
      <c r="J224" s="28" t="s">
        <v>474</v>
      </c>
      <c r="K224" s="11" t="s">
        <v>569</v>
      </c>
    </row>
    <row r="225" spans="1:11" x14ac:dyDescent="0.3">
      <c r="A225" s="21">
        <v>2022</v>
      </c>
      <c r="B225" s="8" t="s">
        <v>475</v>
      </c>
      <c r="C225" s="26" t="s">
        <v>454</v>
      </c>
      <c r="D225" s="20" t="s">
        <v>13</v>
      </c>
      <c r="E225" s="22">
        <v>44564</v>
      </c>
      <c r="F225" s="22">
        <v>44926</v>
      </c>
      <c r="G225" s="27">
        <v>1300</v>
      </c>
      <c r="H225" s="24"/>
      <c r="I225" s="28" t="s">
        <v>476</v>
      </c>
      <c r="J225" s="28" t="s">
        <v>477</v>
      </c>
      <c r="K225" s="11" t="s">
        <v>569</v>
      </c>
    </row>
    <row r="226" spans="1:11" x14ac:dyDescent="0.3">
      <c r="A226" s="21">
        <v>2022</v>
      </c>
      <c r="B226" s="8" t="s">
        <v>478</v>
      </c>
      <c r="C226" s="26" t="s">
        <v>454</v>
      </c>
      <c r="D226" s="20" t="s">
        <v>13</v>
      </c>
      <c r="E226" s="22">
        <v>44564</v>
      </c>
      <c r="F226" s="22">
        <v>44926</v>
      </c>
      <c r="G226" s="27">
        <v>1000</v>
      </c>
      <c r="H226" s="24"/>
      <c r="I226" s="28" t="s">
        <v>479</v>
      </c>
      <c r="J226" s="28" t="s">
        <v>480</v>
      </c>
      <c r="K226" s="11" t="s">
        <v>569</v>
      </c>
    </row>
    <row r="227" spans="1:11" x14ac:dyDescent="0.3">
      <c r="A227" s="21">
        <v>2022</v>
      </c>
      <c r="B227" s="8" t="s">
        <v>481</v>
      </c>
      <c r="C227" s="26" t="s">
        <v>454</v>
      </c>
      <c r="D227" s="20" t="s">
        <v>13</v>
      </c>
      <c r="E227" s="22">
        <v>44564</v>
      </c>
      <c r="F227" s="22">
        <v>44926</v>
      </c>
      <c r="G227" s="27">
        <v>2200</v>
      </c>
      <c r="H227" s="24"/>
      <c r="I227" s="20" t="s">
        <v>482</v>
      </c>
      <c r="J227" s="28" t="s">
        <v>483</v>
      </c>
      <c r="K227" s="11" t="s">
        <v>569</v>
      </c>
    </row>
    <row r="228" spans="1:11" x14ac:dyDescent="0.3">
      <c r="A228" s="21">
        <v>2022</v>
      </c>
      <c r="B228" s="8" t="s">
        <v>484</v>
      </c>
      <c r="C228" s="26" t="s">
        <v>454</v>
      </c>
      <c r="D228" s="20" t="s">
        <v>13</v>
      </c>
      <c r="E228" s="22">
        <v>44564</v>
      </c>
      <c r="F228" s="22">
        <v>44926</v>
      </c>
      <c r="G228" s="27">
        <v>2500</v>
      </c>
      <c r="H228" s="24"/>
      <c r="I228" s="20" t="s">
        <v>485</v>
      </c>
      <c r="J228" s="28" t="s">
        <v>486</v>
      </c>
      <c r="K228" s="11" t="s">
        <v>569</v>
      </c>
    </row>
    <row r="229" spans="1:11" x14ac:dyDescent="0.3">
      <c r="A229" s="21">
        <v>2022</v>
      </c>
      <c r="B229" s="8" t="s">
        <v>487</v>
      </c>
      <c r="C229" s="26" t="s">
        <v>454</v>
      </c>
      <c r="D229" s="20" t="s">
        <v>13</v>
      </c>
      <c r="E229" s="22">
        <v>44564</v>
      </c>
      <c r="F229" s="22">
        <v>44926</v>
      </c>
      <c r="G229" s="27">
        <v>3000</v>
      </c>
      <c r="H229" s="24">
        <v>294.27</v>
      </c>
      <c r="I229" s="28" t="s">
        <v>488</v>
      </c>
      <c r="J229" s="28" t="s">
        <v>489</v>
      </c>
      <c r="K229" s="11" t="s">
        <v>569</v>
      </c>
    </row>
    <row r="230" spans="1:11" x14ac:dyDescent="0.3">
      <c r="A230" s="21">
        <v>2022</v>
      </c>
      <c r="B230" s="8" t="s">
        <v>490</v>
      </c>
      <c r="C230" s="26" t="s">
        <v>454</v>
      </c>
      <c r="D230" s="20" t="s">
        <v>13</v>
      </c>
      <c r="E230" s="22">
        <v>44564</v>
      </c>
      <c r="F230" s="22">
        <v>44926</v>
      </c>
      <c r="G230" s="27">
        <v>4000</v>
      </c>
      <c r="H230" s="24">
        <v>382.83</v>
      </c>
      <c r="I230" s="28" t="s">
        <v>491</v>
      </c>
      <c r="J230" s="28" t="s">
        <v>492</v>
      </c>
      <c r="K230" s="11" t="s">
        <v>569</v>
      </c>
    </row>
    <row r="231" spans="1:11" x14ac:dyDescent="0.3">
      <c r="A231" s="21">
        <v>2022</v>
      </c>
      <c r="B231" s="8" t="s">
        <v>493</v>
      </c>
      <c r="C231" s="26" t="s">
        <v>454</v>
      </c>
      <c r="D231" s="20" t="s">
        <v>13</v>
      </c>
      <c r="E231" s="22">
        <v>44564</v>
      </c>
      <c r="F231" s="22">
        <v>44926</v>
      </c>
      <c r="G231" s="27">
        <v>5000</v>
      </c>
      <c r="H231" s="24">
        <v>428.59</v>
      </c>
      <c r="I231" s="28" t="s">
        <v>494</v>
      </c>
      <c r="J231" s="28" t="s">
        <v>495</v>
      </c>
      <c r="K231" s="11" t="s">
        <v>569</v>
      </c>
    </row>
    <row r="232" spans="1:11" x14ac:dyDescent="0.3">
      <c r="A232" s="21">
        <v>2022</v>
      </c>
      <c r="B232" s="8" t="s">
        <v>496</v>
      </c>
      <c r="C232" s="26" t="s">
        <v>454</v>
      </c>
      <c r="D232" s="20" t="s">
        <v>13</v>
      </c>
      <c r="E232" s="22">
        <v>44564</v>
      </c>
      <c r="F232" s="22">
        <v>44926</v>
      </c>
      <c r="G232" s="27">
        <v>4000</v>
      </c>
      <c r="H232" s="24">
        <v>377.65</v>
      </c>
      <c r="I232" s="28" t="s">
        <v>497</v>
      </c>
      <c r="J232" s="28" t="s">
        <v>498</v>
      </c>
      <c r="K232" s="11" t="s">
        <v>569</v>
      </c>
    </row>
    <row r="233" spans="1:11" x14ac:dyDescent="0.3">
      <c r="A233" s="21">
        <v>2022</v>
      </c>
      <c r="B233" s="8" t="s">
        <v>499</v>
      </c>
      <c r="C233" s="26" t="s">
        <v>454</v>
      </c>
      <c r="D233" s="20" t="s">
        <v>13</v>
      </c>
      <c r="E233" s="22">
        <v>44564</v>
      </c>
      <c r="F233" s="22">
        <v>44926</v>
      </c>
      <c r="G233" s="27">
        <v>1000</v>
      </c>
      <c r="H233" s="24">
        <v>117.34</v>
      </c>
      <c r="I233" s="28" t="s">
        <v>500</v>
      </c>
      <c r="J233" s="28" t="s">
        <v>501</v>
      </c>
      <c r="K233" s="11" t="s">
        <v>569</v>
      </c>
    </row>
    <row r="234" spans="1:11" x14ac:dyDescent="0.3">
      <c r="A234" s="21">
        <v>2022</v>
      </c>
      <c r="B234" s="8" t="s">
        <v>502</v>
      </c>
      <c r="C234" s="26" t="s">
        <v>454</v>
      </c>
      <c r="D234" s="20" t="s">
        <v>13</v>
      </c>
      <c r="E234" s="22">
        <v>44564</v>
      </c>
      <c r="F234" s="22">
        <v>44926</v>
      </c>
      <c r="G234" s="27">
        <v>1000</v>
      </c>
      <c r="H234" s="24"/>
      <c r="I234" s="28" t="s">
        <v>503</v>
      </c>
      <c r="J234" s="28" t="s">
        <v>504</v>
      </c>
      <c r="K234" s="11" t="s">
        <v>569</v>
      </c>
    </row>
    <row r="235" spans="1:11" x14ac:dyDescent="0.3">
      <c r="A235" s="21">
        <v>2022</v>
      </c>
      <c r="B235" s="8" t="s">
        <v>505</v>
      </c>
      <c r="C235" s="26" t="s">
        <v>454</v>
      </c>
      <c r="D235" s="20" t="s">
        <v>13</v>
      </c>
      <c r="E235" s="22">
        <v>44564</v>
      </c>
      <c r="F235" s="22">
        <v>44926</v>
      </c>
      <c r="G235" s="27">
        <v>2500</v>
      </c>
      <c r="H235" s="24">
        <v>223</v>
      </c>
      <c r="I235" s="28" t="s">
        <v>506</v>
      </c>
      <c r="J235" s="28" t="s">
        <v>507</v>
      </c>
      <c r="K235" s="11" t="s">
        <v>569</v>
      </c>
    </row>
    <row r="236" spans="1:11" x14ac:dyDescent="0.3">
      <c r="A236" s="21">
        <v>2022</v>
      </c>
      <c r="B236" s="8" t="s">
        <v>508</v>
      </c>
      <c r="C236" s="26" t="s">
        <v>454</v>
      </c>
      <c r="D236" s="20" t="s">
        <v>13</v>
      </c>
      <c r="E236" s="22">
        <v>44564</v>
      </c>
      <c r="F236" s="22">
        <v>44926</v>
      </c>
      <c r="G236" s="27">
        <v>2600</v>
      </c>
      <c r="H236" s="24"/>
      <c r="I236" s="28" t="s">
        <v>509</v>
      </c>
      <c r="J236" s="28" t="s">
        <v>510</v>
      </c>
      <c r="K236" s="11" t="s">
        <v>569</v>
      </c>
    </row>
    <row r="237" spans="1:11" x14ac:dyDescent="0.3">
      <c r="A237" s="21">
        <v>2022</v>
      </c>
      <c r="B237" s="8" t="s">
        <v>511</v>
      </c>
      <c r="C237" s="26" t="s">
        <v>454</v>
      </c>
      <c r="D237" s="20" t="s">
        <v>13</v>
      </c>
      <c r="E237" s="22">
        <v>44564</v>
      </c>
      <c r="F237" s="22">
        <v>44926</v>
      </c>
      <c r="G237" s="27">
        <v>13000</v>
      </c>
      <c r="H237" s="24"/>
      <c r="I237" s="28" t="s">
        <v>512</v>
      </c>
      <c r="J237" s="28" t="s">
        <v>513</v>
      </c>
      <c r="K237" s="11" t="s">
        <v>569</v>
      </c>
    </row>
    <row r="238" spans="1:11" x14ac:dyDescent="0.3">
      <c r="A238" s="21">
        <v>2022</v>
      </c>
      <c r="B238" s="8" t="s">
        <v>514</v>
      </c>
      <c r="C238" s="26" t="s">
        <v>454</v>
      </c>
      <c r="D238" s="20" t="s">
        <v>13</v>
      </c>
      <c r="E238" s="22">
        <v>44564</v>
      </c>
      <c r="F238" s="22">
        <v>44926</v>
      </c>
      <c r="G238" s="27">
        <v>700</v>
      </c>
      <c r="H238" s="24"/>
      <c r="I238" s="28" t="s">
        <v>515</v>
      </c>
      <c r="J238" s="28" t="s">
        <v>516</v>
      </c>
      <c r="K238" s="11" t="s">
        <v>569</v>
      </c>
    </row>
    <row r="239" spans="1:11" x14ac:dyDescent="0.3">
      <c r="A239" s="21">
        <v>2022</v>
      </c>
      <c r="B239" s="8" t="s">
        <v>517</v>
      </c>
      <c r="C239" s="26" t="s">
        <v>454</v>
      </c>
      <c r="D239" s="20" t="s">
        <v>13</v>
      </c>
      <c r="E239" s="22">
        <v>44564</v>
      </c>
      <c r="F239" s="22">
        <v>44926</v>
      </c>
      <c r="G239" s="27">
        <v>500</v>
      </c>
      <c r="H239" s="24"/>
      <c r="I239" s="28" t="s">
        <v>518</v>
      </c>
      <c r="J239" s="8" t="s">
        <v>519</v>
      </c>
      <c r="K239" s="11" t="s">
        <v>569</v>
      </c>
    </row>
    <row r="240" spans="1:11" x14ac:dyDescent="0.3">
      <c r="A240" s="21">
        <v>2022</v>
      </c>
      <c r="B240" s="8" t="s">
        <v>520</v>
      </c>
      <c r="C240" s="26" t="s">
        <v>454</v>
      </c>
      <c r="D240" s="20" t="s">
        <v>13</v>
      </c>
      <c r="E240" s="22">
        <v>44564</v>
      </c>
      <c r="F240" s="22">
        <v>44926</v>
      </c>
      <c r="G240" s="27">
        <v>800</v>
      </c>
      <c r="H240" s="24"/>
      <c r="I240" s="28" t="s">
        <v>521</v>
      </c>
      <c r="J240" s="28" t="s">
        <v>522</v>
      </c>
      <c r="K240" s="11" t="s">
        <v>569</v>
      </c>
    </row>
    <row r="241" spans="1:11" x14ac:dyDescent="0.3">
      <c r="A241" s="21">
        <v>2022</v>
      </c>
      <c r="B241" s="8" t="s">
        <v>523</v>
      </c>
      <c r="C241" s="26" t="s">
        <v>454</v>
      </c>
      <c r="D241" s="20" t="s">
        <v>13</v>
      </c>
      <c r="E241" s="22">
        <v>44564</v>
      </c>
      <c r="F241" s="22">
        <v>44926</v>
      </c>
      <c r="G241" s="27">
        <v>3500</v>
      </c>
      <c r="H241" s="24"/>
      <c r="I241" s="28" t="s">
        <v>524</v>
      </c>
      <c r="J241" s="28" t="s">
        <v>525</v>
      </c>
      <c r="K241" s="11" t="s">
        <v>569</v>
      </c>
    </row>
    <row r="242" spans="1:11" x14ac:dyDescent="0.3">
      <c r="A242" s="21">
        <v>2022</v>
      </c>
      <c r="B242" s="8" t="s">
        <v>526</v>
      </c>
      <c r="C242" s="26" t="s">
        <v>454</v>
      </c>
      <c r="D242" s="20" t="s">
        <v>13</v>
      </c>
      <c r="E242" s="22">
        <v>44564</v>
      </c>
      <c r="F242" s="22">
        <v>44926</v>
      </c>
      <c r="G242" s="27">
        <v>3500</v>
      </c>
      <c r="H242" s="24"/>
      <c r="I242" s="28" t="s">
        <v>527</v>
      </c>
      <c r="J242" s="28" t="s">
        <v>528</v>
      </c>
      <c r="K242" s="11" t="s">
        <v>569</v>
      </c>
    </row>
    <row r="243" spans="1:11" x14ac:dyDescent="0.3">
      <c r="A243" s="21">
        <v>2022</v>
      </c>
      <c r="B243" s="8" t="s">
        <v>529</v>
      </c>
      <c r="C243" s="26" t="s">
        <v>454</v>
      </c>
      <c r="D243" s="20" t="s">
        <v>13</v>
      </c>
      <c r="E243" s="22">
        <v>44564</v>
      </c>
      <c r="F243" s="22">
        <v>44926</v>
      </c>
      <c r="G243" s="27">
        <v>1500</v>
      </c>
      <c r="H243" s="24"/>
      <c r="I243" s="28" t="s">
        <v>530</v>
      </c>
      <c r="J243" s="28" t="s">
        <v>531</v>
      </c>
      <c r="K243" s="11" t="s">
        <v>569</v>
      </c>
    </row>
    <row r="244" spans="1:11" x14ac:dyDescent="0.3">
      <c r="A244" s="21">
        <v>2022</v>
      </c>
      <c r="B244" s="8" t="s">
        <v>532</v>
      </c>
      <c r="C244" s="26" t="s">
        <v>454</v>
      </c>
      <c r="D244" s="20" t="s">
        <v>13</v>
      </c>
      <c r="E244" s="22">
        <v>44564</v>
      </c>
      <c r="F244" s="22">
        <v>44926</v>
      </c>
      <c r="G244" s="27">
        <v>8000</v>
      </c>
      <c r="H244" s="24"/>
      <c r="I244" s="28" t="s">
        <v>533</v>
      </c>
      <c r="J244" s="28" t="s">
        <v>534</v>
      </c>
      <c r="K244" s="11" t="s">
        <v>569</v>
      </c>
    </row>
    <row r="245" spans="1:11" x14ac:dyDescent="0.3">
      <c r="A245" s="21">
        <v>2022</v>
      </c>
      <c r="B245" s="8" t="s">
        <v>535</v>
      </c>
      <c r="C245" s="26" t="s">
        <v>454</v>
      </c>
      <c r="D245" s="20" t="s">
        <v>13</v>
      </c>
      <c r="E245" s="22">
        <v>44564</v>
      </c>
      <c r="F245" s="22">
        <v>44926</v>
      </c>
      <c r="G245" s="27">
        <v>500</v>
      </c>
      <c r="H245" s="24"/>
      <c r="I245" s="28" t="s">
        <v>536</v>
      </c>
      <c r="J245" s="28" t="s">
        <v>537</v>
      </c>
      <c r="K245" s="11" t="s">
        <v>569</v>
      </c>
    </row>
    <row r="246" spans="1:11" x14ac:dyDescent="0.3">
      <c r="A246" s="21">
        <v>2022</v>
      </c>
      <c r="B246" s="8" t="s">
        <v>538</v>
      </c>
      <c r="C246" s="26" t="s">
        <v>454</v>
      </c>
      <c r="D246" s="20" t="s">
        <v>13</v>
      </c>
      <c r="E246" s="22">
        <v>44564</v>
      </c>
      <c r="F246" s="22">
        <v>44926</v>
      </c>
      <c r="G246" s="27">
        <v>2000</v>
      </c>
      <c r="H246" s="24">
        <v>303.57</v>
      </c>
      <c r="I246" s="28" t="s">
        <v>539</v>
      </c>
      <c r="J246" s="28" t="s">
        <v>540</v>
      </c>
      <c r="K246" s="11" t="s">
        <v>569</v>
      </c>
    </row>
    <row r="247" spans="1:11" x14ac:dyDescent="0.3">
      <c r="A247" s="21">
        <v>2022</v>
      </c>
      <c r="B247" s="8" t="s">
        <v>541</v>
      </c>
      <c r="C247" s="26" t="s">
        <v>454</v>
      </c>
      <c r="D247" s="20" t="s">
        <v>13</v>
      </c>
      <c r="E247" s="22">
        <v>44564</v>
      </c>
      <c r="F247" s="22">
        <v>44926</v>
      </c>
      <c r="G247" s="27">
        <v>4500</v>
      </c>
      <c r="H247" s="24"/>
      <c r="I247" s="28" t="s">
        <v>542</v>
      </c>
      <c r="J247" s="28" t="s">
        <v>543</v>
      </c>
      <c r="K247" s="11" t="s">
        <v>569</v>
      </c>
    </row>
    <row r="248" spans="1:11" x14ac:dyDescent="0.3">
      <c r="A248" s="21">
        <v>2022</v>
      </c>
      <c r="B248" s="8" t="s">
        <v>544</v>
      </c>
      <c r="C248" s="26" t="s">
        <v>545</v>
      </c>
      <c r="D248" s="20" t="s">
        <v>13</v>
      </c>
      <c r="E248" s="22">
        <v>44563</v>
      </c>
      <c r="F248" s="22">
        <v>44926</v>
      </c>
      <c r="G248" s="27">
        <v>30000</v>
      </c>
      <c r="H248" s="24">
        <v>205.34</v>
      </c>
      <c r="I248" s="28" t="s">
        <v>546</v>
      </c>
      <c r="J248" s="28" t="s">
        <v>547</v>
      </c>
      <c r="K248" s="11" t="s">
        <v>569</v>
      </c>
    </row>
    <row r="249" spans="1:11" x14ac:dyDescent="0.3">
      <c r="A249" s="21">
        <v>2022</v>
      </c>
      <c r="B249" s="8" t="s">
        <v>548</v>
      </c>
      <c r="C249" s="29" t="s">
        <v>549</v>
      </c>
      <c r="D249" s="20" t="s">
        <v>13</v>
      </c>
      <c r="E249" s="22">
        <v>44601</v>
      </c>
      <c r="F249" s="23"/>
      <c r="G249" s="23">
        <v>13502</v>
      </c>
      <c r="H249" s="24"/>
      <c r="I249" s="18" t="s">
        <v>550</v>
      </c>
      <c r="J249" s="12" t="s">
        <v>551</v>
      </c>
      <c r="K249" s="11" t="s">
        <v>569</v>
      </c>
    </row>
    <row r="250" spans="1:11" x14ac:dyDescent="0.3">
      <c r="A250" s="21">
        <v>2022</v>
      </c>
      <c r="B250" s="8" t="s">
        <v>552</v>
      </c>
      <c r="C250" s="26" t="s">
        <v>553</v>
      </c>
      <c r="D250" s="12" t="s">
        <v>202</v>
      </c>
      <c r="E250" s="22">
        <v>44606</v>
      </c>
      <c r="F250" s="22">
        <v>45752</v>
      </c>
      <c r="G250" s="23">
        <v>20000</v>
      </c>
      <c r="H250" s="24"/>
      <c r="I250" s="20" t="s">
        <v>554</v>
      </c>
      <c r="J250" s="26" t="s">
        <v>555</v>
      </c>
      <c r="K250" s="11" t="s">
        <v>569</v>
      </c>
    </row>
    <row r="251" spans="1:11" x14ac:dyDescent="0.3">
      <c r="A251" s="21">
        <v>2022</v>
      </c>
      <c r="B251" s="8" t="s">
        <v>552</v>
      </c>
      <c r="C251" s="26" t="s">
        <v>553</v>
      </c>
      <c r="D251" s="12" t="s">
        <v>202</v>
      </c>
      <c r="E251" s="22">
        <v>44606</v>
      </c>
      <c r="F251" s="22">
        <v>45752</v>
      </c>
      <c r="G251" s="23">
        <v>20000</v>
      </c>
      <c r="H251" s="24"/>
      <c r="I251" s="30" t="s">
        <v>556</v>
      </c>
      <c r="J251" s="26" t="s">
        <v>557</v>
      </c>
      <c r="K251" s="12" t="s">
        <v>568</v>
      </c>
    </row>
    <row r="252" spans="1:11" x14ac:dyDescent="0.3">
      <c r="A252" s="21">
        <v>2022</v>
      </c>
      <c r="B252" s="8" t="s">
        <v>552</v>
      </c>
      <c r="C252" s="26" t="s">
        <v>553</v>
      </c>
      <c r="D252" s="12" t="s">
        <v>202</v>
      </c>
      <c r="E252" s="22">
        <v>44606</v>
      </c>
      <c r="F252" s="22">
        <v>45752</v>
      </c>
      <c r="G252" s="23">
        <v>20000</v>
      </c>
      <c r="H252" s="24"/>
      <c r="I252" s="30" t="s">
        <v>558</v>
      </c>
      <c r="J252" s="26" t="s">
        <v>559</v>
      </c>
      <c r="K252" s="12" t="s">
        <v>568</v>
      </c>
    </row>
    <row r="253" spans="1:11" x14ac:dyDescent="0.3">
      <c r="A253" s="21">
        <v>2022</v>
      </c>
      <c r="B253" s="8" t="s">
        <v>560</v>
      </c>
      <c r="C253" s="26" t="s">
        <v>561</v>
      </c>
      <c r="D253" s="20" t="s">
        <v>13</v>
      </c>
      <c r="E253" s="22">
        <v>44616</v>
      </c>
      <c r="F253" s="22">
        <v>44926</v>
      </c>
      <c r="G253" s="23">
        <v>319.93</v>
      </c>
      <c r="H253" s="24"/>
      <c r="I253" s="28" t="s">
        <v>562</v>
      </c>
      <c r="J253" s="31" t="s">
        <v>563</v>
      </c>
      <c r="K253" s="11" t="s">
        <v>569</v>
      </c>
    </row>
    <row r="254" spans="1:11" x14ac:dyDescent="0.3">
      <c r="A254" s="21">
        <v>2022</v>
      </c>
      <c r="B254" s="8" t="s">
        <v>564</v>
      </c>
      <c r="C254" s="32" t="s">
        <v>565</v>
      </c>
      <c r="D254" s="20" t="s">
        <v>13</v>
      </c>
      <c r="E254" s="22">
        <v>44617</v>
      </c>
      <c r="F254" s="22">
        <v>45657</v>
      </c>
      <c r="G254" s="23">
        <v>16932.490000000002</v>
      </c>
      <c r="H254" s="24"/>
      <c r="I254" s="12" t="s">
        <v>566</v>
      </c>
      <c r="J254" s="12" t="s">
        <v>567</v>
      </c>
      <c r="K254" s="11" t="s">
        <v>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Ardizio</dc:creator>
  <cp:lastModifiedBy>Marco Ardizio</cp:lastModifiedBy>
  <dcterms:created xsi:type="dcterms:W3CDTF">2022-05-02T10:09:53Z</dcterms:created>
  <dcterms:modified xsi:type="dcterms:W3CDTF">2022-05-02T10:16:40Z</dcterms:modified>
</cp:coreProperties>
</file>